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Distrib\sezon 2024\Рассылка прайсов\рассылка 12 мая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18" i="1" l="1"/>
  <c r="E1718" i="1"/>
  <c r="E17" i="1"/>
  <c r="E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</calcChain>
</file>

<file path=xl/sharedStrings.xml><?xml version="1.0" encoding="utf-8"?>
<sst xmlns="http://schemas.openxmlformats.org/spreadsheetml/2006/main" count="5066" uniqueCount="5058">
  <si>
    <t>ТМ СЕМБАТ 369000 г.Черкесск ул.Революционная 7/19
моб +7 928 027 55 41 моб +7 996 417 23 17
т. +7(8782 ) 266055  т.+7 (8782 ) 265588  
моб.+ 7 928 926 3311. моб+7 928 386 42 31
sembat@mail.ru    www.sembat.ru</t>
  </si>
  <si>
    <t>Прайс-лист на 12 мая 2024 г.</t>
  </si>
  <si>
    <t>Для заполнения клиентом</t>
  </si>
  <si>
    <t>Дата заявки</t>
  </si>
  <si>
    <t>Заказчик</t>
  </si>
  <si>
    <t>Адрес</t>
  </si>
  <si>
    <t>Телефон/email</t>
  </si>
  <si>
    <t>Получение товара (самовывоз, отправка ТК)</t>
  </si>
  <si>
    <t>Менеджер (№телефона)</t>
  </si>
  <si>
    <t>Примечание</t>
  </si>
  <si>
    <t>Сумма к оплате, руб</t>
  </si>
  <si>
    <t>Количество вашего заказа, шт</t>
  </si>
  <si>
    <t>№ п/п</t>
  </si>
  <si>
    <t>Код</t>
  </si>
  <si>
    <t>Номенклатура</t>
  </si>
  <si>
    <t>Заказ</t>
  </si>
  <si>
    <t>Цена</t>
  </si>
  <si>
    <t>Сумма</t>
  </si>
  <si>
    <t>Остаток</t>
  </si>
  <si>
    <t>http ссылка</t>
  </si>
  <si>
    <t>1</t>
  </si>
  <si>
    <t>2</t>
  </si>
  <si>
    <t>3</t>
  </si>
  <si>
    <t>4</t>
  </si>
  <si>
    <t>5</t>
  </si>
  <si>
    <t>6</t>
  </si>
  <si>
    <t>7</t>
  </si>
  <si>
    <t>8</t>
  </si>
  <si>
    <t>Аэрозоль</t>
  </si>
  <si>
    <t>УТ-00004066</t>
  </si>
  <si>
    <t>ARGUS лосьон спрей 100мл от комаров 4часа /42шт</t>
  </si>
  <si>
    <t>23026</t>
  </si>
  <si>
    <t>Агита с распылителем 200мл АРТ/27шт</t>
  </si>
  <si>
    <t>УТ-00002488</t>
  </si>
  <si>
    <t>Антимоль Чистый Дом аэрозоль 150мл/72шт</t>
  </si>
  <si>
    <t>УТ-00007792</t>
  </si>
  <si>
    <t>Аэрозоль 150мл Антиклещ Убойная Сила/24</t>
  </si>
  <si>
    <t>УТ-00009989</t>
  </si>
  <si>
    <t>Аэрозоль Клаус от клопов и блох 250мл/12</t>
  </si>
  <si>
    <t>24918</t>
  </si>
  <si>
    <t>Блокбастер ХХI Аэрозоль от полз.насек.245см(160мл)/18шт ВХ</t>
  </si>
  <si>
    <t>4294</t>
  </si>
  <si>
    <t>Дихлофос Варан ЗЕЛЕНЫЙ  3215 180мл /24</t>
  </si>
  <si>
    <t>3293</t>
  </si>
  <si>
    <t>Дихлофос Варан СИНИЙ 3216 180мл /24</t>
  </si>
  <si>
    <t>9</t>
  </si>
  <si>
    <t>УТ-00008299</t>
  </si>
  <si>
    <t>Дихлофос Варан Форте ЗЕЛЕНЫЙ 145мл/24</t>
  </si>
  <si>
    <t>10</t>
  </si>
  <si>
    <t>13198</t>
  </si>
  <si>
    <t>Дихлофос НЕО без запаха/190мл/48шт</t>
  </si>
  <si>
    <t>11</t>
  </si>
  <si>
    <t>24612</t>
  </si>
  <si>
    <t>Дихлофос Ред Киллер 300мл</t>
  </si>
  <si>
    <t>12</t>
  </si>
  <si>
    <t>32314</t>
  </si>
  <si>
    <t>Злобный Тэд спрей от мух 200мл/18шт/Летто</t>
  </si>
  <si>
    <t>13</t>
  </si>
  <si>
    <t>33461</t>
  </si>
  <si>
    <t>Кунак от мух спрей 200мл/18шт</t>
  </si>
  <si>
    <t>14</t>
  </si>
  <si>
    <t>УТ-00007801</t>
  </si>
  <si>
    <t>Лесной Крем-спрей от комаров,мошек,слепней 100мл/24шт</t>
  </si>
  <si>
    <t>15</t>
  </si>
  <si>
    <t>24488</t>
  </si>
  <si>
    <t>Лесной лосьон от комаров  100мл/12шт</t>
  </si>
  <si>
    <t>16</t>
  </si>
  <si>
    <t>24485</t>
  </si>
  <si>
    <t>Либель лосьон 100мл /48шт</t>
  </si>
  <si>
    <t>17</t>
  </si>
  <si>
    <t>УТ-00007895</t>
  </si>
  <si>
    <t>Лосьон от комаров детский 100мл PRIGOVOR/24шт</t>
  </si>
  <si>
    <t>18</t>
  </si>
  <si>
    <t>УТ-00001849</t>
  </si>
  <si>
    <t>Лосьон-спрей от комаров универ.Бдительный страж 50мл/60шт</t>
  </si>
  <si>
    <t>19</t>
  </si>
  <si>
    <t>УТ-00009949</t>
  </si>
  <si>
    <t>Москита спрей 200мл/24</t>
  </si>
  <si>
    <t>20</t>
  </si>
  <si>
    <t>3286</t>
  </si>
  <si>
    <t>Москитол Спрей Универс.защита от ком.100мл/12шт</t>
  </si>
  <si>
    <t>21</t>
  </si>
  <si>
    <t>3310</t>
  </si>
  <si>
    <t>Мухояр аэрозоль 180 мл ВХ/24</t>
  </si>
  <si>
    <t>22</t>
  </si>
  <si>
    <t>3230</t>
  </si>
  <si>
    <t>РАП Аэрозоль от летающ насек Цитрус 275мл /24шт</t>
  </si>
  <si>
    <t>23</t>
  </si>
  <si>
    <t>УТ-00001709</t>
  </si>
  <si>
    <t>Рубит спрей Убьет всех универ.200мл/18шт</t>
  </si>
  <si>
    <t>24</t>
  </si>
  <si>
    <t>УТ-00009913</t>
  </si>
  <si>
    <t>Спрей Аргус от тараканов и клопов 500мл/12шт</t>
  </si>
  <si>
    <t>25</t>
  </si>
  <si>
    <t>26983</t>
  </si>
  <si>
    <t>Спрей Бдительный страж от клопов,блох 200мл/24шт</t>
  </si>
  <si>
    <t>26</t>
  </si>
  <si>
    <t>УТ-00009914</t>
  </si>
  <si>
    <t>Спрей Комарофф Антиклещ 125мл(на одежду)/18шт</t>
  </si>
  <si>
    <t>27</t>
  </si>
  <si>
    <t>УТ-00007587</t>
  </si>
  <si>
    <t>Спрей от комаров,клещей БИОЗАЩИТА 100мл/36шт</t>
  </si>
  <si>
    <t>28</t>
  </si>
  <si>
    <t>УТ-00008122</t>
  </si>
  <si>
    <t>Таежка спрей от комаров 100мл/16шт</t>
  </si>
  <si>
    <t>29</t>
  </si>
  <si>
    <t>11509</t>
  </si>
  <si>
    <t>Чистый Дом Аэрозоль от лет/полз нас 150мл/6шт 24шт/72</t>
  </si>
  <si>
    <t>30</t>
  </si>
  <si>
    <t>7061</t>
  </si>
  <si>
    <t>Чистый Дом Аэрозоль супер Универс фл. 600 мл./24</t>
  </si>
  <si>
    <t>31</t>
  </si>
  <si>
    <t>УТ-00005293</t>
  </si>
  <si>
    <t>Чистый Дом Аэрозоль супер универс.Усилиного действия 400мл/24шт</t>
  </si>
  <si>
    <t>32</t>
  </si>
  <si>
    <t>24476</t>
  </si>
  <si>
    <t>Чистый Дом аэрозоль универ.400мл с трубкой 24шт</t>
  </si>
  <si>
    <t>33</t>
  </si>
  <si>
    <t>23156</t>
  </si>
  <si>
    <t>Чистый дом спрей от мух и ос с курк КРАСНЫЙ .400мл./6/24</t>
  </si>
  <si>
    <t>34</t>
  </si>
  <si>
    <t>21525</t>
  </si>
  <si>
    <t>Чистый дом спрей универсальный с курк.СИНИЙ 400мл./6/24</t>
  </si>
  <si>
    <t>Банки  крышки и др. емкости</t>
  </si>
  <si>
    <t>35</t>
  </si>
  <si>
    <t>30164</t>
  </si>
  <si>
    <t>Банка  3л Плетенка с крышкой бел./20шт</t>
  </si>
  <si>
    <t>36</t>
  </si>
  <si>
    <t>30020</t>
  </si>
  <si>
    <t>Банка ПЭТ 0,5л Медвежонок/20шт</t>
  </si>
  <si>
    <t>37</t>
  </si>
  <si>
    <t>30027</t>
  </si>
  <si>
    <t>Банка ПЭТ 0,7л Медовая/20шт</t>
  </si>
  <si>
    <t>38</t>
  </si>
  <si>
    <t>30041</t>
  </si>
  <si>
    <t>Бидон 3л Просперо зелен.фиолет.оранж./16шт</t>
  </si>
  <si>
    <t>39</t>
  </si>
  <si>
    <t>30185</t>
  </si>
  <si>
    <t>Бидон 5л Просперо бел./16шт</t>
  </si>
  <si>
    <t>40</t>
  </si>
  <si>
    <t>30028</t>
  </si>
  <si>
    <t>Бидон 5л Просперо фиолет.зелен.оранж./16шт</t>
  </si>
  <si>
    <t>41</t>
  </si>
  <si>
    <t>30188</t>
  </si>
  <si>
    <t>Бидон 8л Просперо бел.оранж.зелен.фиол/16шт</t>
  </si>
  <si>
    <t>42</t>
  </si>
  <si>
    <t>30165</t>
  </si>
  <si>
    <t>Бидон ПЭТ 1,5л Барокко с крышкой на защелке/12шт</t>
  </si>
  <si>
    <t>43</t>
  </si>
  <si>
    <t>30045</t>
  </si>
  <si>
    <t>Бидон ПЭТ 1л Бочонок /10шт</t>
  </si>
  <si>
    <t>44</t>
  </si>
  <si>
    <t>30021</t>
  </si>
  <si>
    <t>Бидон ПЭТ 2л Бочонок с крышкой на защелке/12шт</t>
  </si>
  <si>
    <t>45</t>
  </si>
  <si>
    <t>30043</t>
  </si>
  <si>
    <t>Бидон ПЭТ 3л Бочонок /10шт</t>
  </si>
  <si>
    <t>46</t>
  </si>
  <si>
    <t>30022</t>
  </si>
  <si>
    <t>Бидон ПЭТ3л Бочонок с крышкой на защелке/10шт</t>
  </si>
  <si>
    <t>47</t>
  </si>
  <si>
    <t>УТ-00006843</t>
  </si>
  <si>
    <t>Ведро 10л Огородное цв.</t>
  </si>
  <si>
    <t>48</t>
  </si>
  <si>
    <t>УТ-00000771</t>
  </si>
  <si>
    <t>Ведро 10л с носиком</t>
  </si>
  <si>
    <t>49</t>
  </si>
  <si>
    <t>УТ-00007904</t>
  </si>
  <si>
    <t>Ведро 10л со сливом Эконом Альтерн</t>
  </si>
  <si>
    <t>50</t>
  </si>
  <si>
    <t>УТ-00009981</t>
  </si>
  <si>
    <t>Ведро 10л строительное</t>
  </si>
  <si>
    <t>51</t>
  </si>
  <si>
    <t>УТ-00008434</t>
  </si>
  <si>
    <t>Ведро 12л с носиком</t>
  </si>
  <si>
    <t>52</t>
  </si>
  <si>
    <t>30030</t>
  </si>
  <si>
    <t>Ведро 14л гибкое универсальное</t>
  </si>
  <si>
    <t>53</t>
  </si>
  <si>
    <t>29876</t>
  </si>
  <si>
    <t>Ведро 16л строительное/10шт/РТ</t>
  </si>
  <si>
    <t>54</t>
  </si>
  <si>
    <t>33011</t>
  </si>
  <si>
    <t>Ведро 3л евро пищ.с крышкой/10шт/РАД</t>
  </si>
  <si>
    <t>55</t>
  </si>
  <si>
    <t>УТ-00006842</t>
  </si>
  <si>
    <t>Ведро 5л Эконом Альтерн/10шт</t>
  </si>
  <si>
    <t>56</t>
  </si>
  <si>
    <t>УТ-00006844</t>
  </si>
  <si>
    <t>Ведро 6л Ромашка цв</t>
  </si>
  <si>
    <t>57</t>
  </si>
  <si>
    <t>УТ-00006845</t>
  </si>
  <si>
    <t>Ведро 6л с крышкой Милих</t>
  </si>
  <si>
    <t>58</t>
  </si>
  <si>
    <t>УТ-00008435</t>
  </si>
  <si>
    <t>Ведро 6л с носиком</t>
  </si>
  <si>
    <t>59</t>
  </si>
  <si>
    <t>УТ-00009439</t>
  </si>
  <si>
    <t>Воронка д.125мм</t>
  </si>
  <si>
    <t>60</t>
  </si>
  <si>
    <t>УТ-00002938</t>
  </si>
  <si>
    <t>Воронка для банки</t>
  </si>
  <si>
    <t>61</t>
  </si>
  <si>
    <t>УТ-00000777</t>
  </si>
  <si>
    <t>Канистра Бутыль 20л с ручкой/6шт</t>
  </si>
  <si>
    <t>62</t>
  </si>
  <si>
    <t>УТ-00001771</t>
  </si>
  <si>
    <t>Ключ д/Твиста 7-ми размерн/45шт</t>
  </si>
  <si>
    <t>63</t>
  </si>
  <si>
    <t>29596</t>
  </si>
  <si>
    <t>Крышка метал.Полинка золото/50шт/20шт/12шт</t>
  </si>
  <si>
    <t>64</t>
  </si>
  <si>
    <t>29855</t>
  </si>
  <si>
    <t>Крышка п/э винтовая 100/100шт</t>
  </si>
  <si>
    <t>65</t>
  </si>
  <si>
    <t>29885</t>
  </si>
  <si>
    <t>Крышка п/э винтовая 82/200шт</t>
  </si>
  <si>
    <t>66</t>
  </si>
  <si>
    <t>27591</t>
  </si>
  <si>
    <t>Крышка п/э д/гор.пищ.продуктов/200шт</t>
  </si>
  <si>
    <t>67</t>
  </si>
  <si>
    <t>29886</t>
  </si>
  <si>
    <t>Крышка п/э д/слива/200шт</t>
  </si>
  <si>
    <t>68</t>
  </si>
  <si>
    <t>27600</t>
  </si>
  <si>
    <t>Крышка п/э д/холод.пищ.прод./200шт</t>
  </si>
  <si>
    <t>69</t>
  </si>
  <si>
    <t>УТ-00004116</t>
  </si>
  <si>
    <t>Крышка п/э д/холод.пищ.прод.цвет /200шт</t>
  </si>
  <si>
    <t>70</t>
  </si>
  <si>
    <t>30162</t>
  </si>
  <si>
    <t>Машинка закаточная полуавтомат Волковыск МЗП-3В/20шт</t>
  </si>
  <si>
    <t>71</t>
  </si>
  <si>
    <t>УТ-00001773</t>
  </si>
  <si>
    <t>Машинка закаточная полуавтомат Кременчук МЗП1-1/24шт</t>
  </si>
  <si>
    <t>72</t>
  </si>
  <si>
    <t>27593</t>
  </si>
  <si>
    <t>Стеклобанка 2000 мл/6шт</t>
  </si>
  <si>
    <t>73</t>
  </si>
  <si>
    <t>30079</t>
  </si>
  <si>
    <t>Умывальник-рукомойник 5л</t>
  </si>
  <si>
    <t>Бассейны</t>
  </si>
  <si>
    <t>74</t>
  </si>
  <si>
    <t>27567</t>
  </si>
  <si>
    <t>Бассейн 28110  2,44*76</t>
  </si>
  <si>
    <t>БИОАКТИВАТОРЫ</t>
  </si>
  <si>
    <t>75</t>
  </si>
  <si>
    <t>27365</t>
  </si>
  <si>
    <t>Биоочиститель  аргус 0,5л д/выгребных ям,туалетов/24шт</t>
  </si>
  <si>
    <t>76</t>
  </si>
  <si>
    <t>УТ-00001760</t>
  </si>
  <si>
    <t>Биоочиститель Горыныч д/туалетов 0,5л/12шт</t>
  </si>
  <si>
    <t>77</t>
  </si>
  <si>
    <t>4572</t>
  </si>
  <si>
    <t>Биоочиститель для Дачных туалетов 0,5л /6</t>
  </si>
  <si>
    <t>78</t>
  </si>
  <si>
    <t>28938</t>
  </si>
  <si>
    <t>Биоочиститель ТУАСЕПТ 75 гр д/ выгребных ям и септиков/36шт</t>
  </si>
  <si>
    <t>79</t>
  </si>
  <si>
    <t>27779</t>
  </si>
  <si>
    <t>Биоочиститель ТУАСЕПТ д/ выгребных ям и септиков  0,5л /6шт</t>
  </si>
  <si>
    <t>80</t>
  </si>
  <si>
    <t>27780</t>
  </si>
  <si>
    <t>Биоочиститель ТУАСЕПТ д/ уличных и дачных туалетов  0,5л/6шт</t>
  </si>
  <si>
    <t>81</t>
  </si>
  <si>
    <t>11632</t>
  </si>
  <si>
    <t>Биоочиститель Удачный  0,5л /14</t>
  </si>
  <si>
    <t>82</t>
  </si>
  <si>
    <t>24584</t>
  </si>
  <si>
    <t>Биоочиститель удачный 30г для туалетов/40шт</t>
  </si>
  <si>
    <t>83</t>
  </si>
  <si>
    <t>24899</t>
  </si>
  <si>
    <t>Биоочиститель Экомик 80г пакет/60шт</t>
  </si>
  <si>
    <t>84</t>
  </si>
  <si>
    <t>27018</t>
  </si>
  <si>
    <t>Биоочиститель Экомик Дачный д/туалетов и выгр.ям 0,5л/20шт</t>
  </si>
  <si>
    <t>85</t>
  </si>
  <si>
    <t>28732</t>
  </si>
  <si>
    <t>Биоочиститель Экомик Дачный д/туалетов и выгр.ям 1л/20шт</t>
  </si>
  <si>
    <t>86</t>
  </si>
  <si>
    <t>4690</t>
  </si>
  <si>
    <t>Доктор Робик 109 для выгребных ям и септиков Робик 75г./36</t>
  </si>
  <si>
    <t>87</t>
  </si>
  <si>
    <t>УТ-00010014</t>
  </si>
  <si>
    <t>Доктор Робик 509 лечение выгребных ям 798мл/12</t>
  </si>
  <si>
    <t>88</t>
  </si>
  <si>
    <t>РМ-00001554</t>
  </si>
  <si>
    <t>Доктор Робик 609 для септика, дачного туалета 798мл 12шт</t>
  </si>
  <si>
    <t>89</t>
  </si>
  <si>
    <t>УТ-00007583</t>
  </si>
  <si>
    <t>Тамир 1л/20</t>
  </si>
  <si>
    <t>90</t>
  </si>
  <si>
    <t>УТ-00009272</t>
  </si>
  <si>
    <t>Тратан от запаха и объема выгребных ям 0,5 дой-пак/15шт</t>
  </si>
  <si>
    <t>БОЛЕЗНИ</t>
  </si>
  <si>
    <t>91</t>
  </si>
  <si>
    <t>3294</t>
  </si>
  <si>
    <t>Абига-Пик (от грибных и бактериальных заболев) 50мл/200шт</t>
  </si>
  <si>
    <t>92</t>
  </si>
  <si>
    <t>РМ-00001937</t>
  </si>
  <si>
    <t>Абига-Пик квадратная канистра 1,25л</t>
  </si>
  <si>
    <t>93</t>
  </si>
  <si>
    <t>УТ-00007695</t>
  </si>
  <si>
    <t>Агролекарь 10мл Щелково/50шт</t>
  </si>
  <si>
    <t>94</t>
  </si>
  <si>
    <t>25790</t>
  </si>
  <si>
    <t>Агролекарь 2мл/250шт Мос-Агро</t>
  </si>
  <si>
    <t>95</t>
  </si>
  <si>
    <t>31 320</t>
  </si>
  <si>
    <t>Алирин-Б д/цветов(био фунгицид)2пак*10таб/коробка/100шт</t>
  </si>
  <si>
    <t>96</t>
  </si>
  <si>
    <t>31 329</t>
  </si>
  <si>
    <t>Алирин-Б Универ.2пак*10таб./коробка/100шт</t>
  </si>
  <si>
    <t>97</t>
  </si>
  <si>
    <t>УТ-00009507</t>
  </si>
  <si>
    <t>Бордоская жидкость 0,5 Агросад/20шт</t>
  </si>
  <si>
    <t>98</t>
  </si>
  <si>
    <t>3318</t>
  </si>
  <si>
    <t>Бордоская смесь 1 GB 200г/20</t>
  </si>
  <si>
    <t>99</t>
  </si>
  <si>
    <t>2730</t>
  </si>
  <si>
    <t>Бордоская смесь 100гр. GB/50</t>
  </si>
  <si>
    <t>100</t>
  </si>
  <si>
    <t>7055</t>
  </si>
  <si>
    <t>Бордоская смесь 200г Агросад/50шт</t>
  </si>
  <si>
    <t>101</t>
  </si>
  <si>
    <t>УТ-00003077</t>
  </si>
  <si>
    <t>Борная кислота 10г/250шт МосФгро</t>
  </si>
  <si>
    <t>102</t>
  </si>
  <si>
    <t>12767</t>
  </si>
  <si>
    <t>Борная кислота пак. 10г/100шт/GB</t>
  </si>
  <si>
    <t>103</t>
  </si>
  <si>
    <t>12989</t>
  </si>
  <si>
    <t>Вар садовый 100гр брикет Пчелка(лечебный)/30шт Башинком</t>
  </si>
  <si>
    <t>104</t>
  </si>
  <si>
    <t>29553</t>
  </si>
  <si>
    <t>Вар садовый РанНет 150 г банка/30шт/ЗАС</t>
  </si>
  <si>
    <t>105</t>
  </si>
  <si>
    <t>32853</t>
  </si>
  <si>
    <t>Вар садовый РанНет 600г ведро/6шт/ЗАС</t>
  </si>
  <si>
    <t>106</t>
  </si>
  <si>
    <t>31 321</t>
  </si>
  <si>
    <t>Гамаир д/цветов 2пак*10таб/коробка/100шт</t>
  </si>
  <si>
    <t>107</t>
  </si>
  <si>
    <t>32319</t>
  </si>
  <si>
    <t>Гамаир лечение и профилак.бактер.и грибн.заболеван.20таб./50шт/Щелково</t>
  </si>
  <si>
    <t>108</t>
  </si>
  <si>
    <t>31 330</t>
  </si>
  <si>
    <t>Гамаир Универ.2пак*10таб/коробка/100шт</t>
  </si>
  <si>
    <t>109</t>
  </si>
  <si>
    <t>32647</t>
  </si>
  <si>
    <t>Глиокладин 100таб коробка 100шт АБТ</t>
  </si>
  <si>
    <t>110</t>
  </si>
  <si>
    <t>УТ-00008438</t>
  </si>
  <si>
    <t>Глиокладин д/цветов 100 табл.АБТ</t>
  </si>
  <si>
    <t>111</t>
  </si>
  <si>
    <t>21609</t>
  </si>
  <si>
    <t>Дискор 2мл от болезней роз и плод дер. ВХ</t>
  </si>
  <si>
    <t>112</t>
  </si>
  <si>
    <t>6590</t>
  </si>
  <si>
    <t>Доктор 8 стрел (от цветочных вредителей) ЗАС /150</t>
  </si>
  <si>
    <t>113</t>
  </si>
  <si>
    <t>18099</t>
  </si>
  <si>
    <t>Железный купорос 200г ЕС /50шт</t>
  </si>
  <si>
    <t>114</t>
  </si>
  <si>
    <t>27025</t>
  </si>
  <si>
    <t>Железный купорос 200г Мос-Агро/50шт</t>
  </si>
  <si>
    <t>115</t>
  </si>
  <si>
    <t>УТ-00005721</t>
  </si>
  <si>
    <t>Железный купорос 200г Фаско/30шт</t>
  </si>
  <si>
    <t>116</t>
  </si>
  <si>
    <t>31 326</t>
  </si>
  <si>
    <t>Железный купорос 200г/50шт/ФХИ</t>
  </si>
  <si>
    <t>117</t>
  </si>
  <si>
    <t>31 325</t>
  </si>
  <si>
    <t>Железный купорос 300г/30шт/ФХИ</t>
  </si>
  <si>
    <t>118</t>
  </si>
  <si>
    <t>УТ-00000346</t>
  </si>
  <si>
    <t>Железный купорос 450г ЕС/30шт</t>
  </si>
  <si>
    <t>119</t>
  </si>
  <si>
    <t>24292</t>
  </si>
  <si>
    <t>Железный купорос пак.300г ВХ/30</t>
  </si>
  <si>
    <t>120</t>
  </si>
  <si>
    <t>6874</t>
  </si>
  <si>
    <t>Железо сернокислое Агрохим 250г./50</t>
  </si>
  <si>
    <t>121</t>
  </si>
  <si>
    <t>УТ-00003392</t>
  </si>
  <si>
    <t>Известь гашеная 3кг/10шт Фаско</t>
  </si>
  <si>
    <t>122</t>
  </si>
  <si>
    <t>УТ-00003393</t>
  </si>
  <si>
    <t>Известь негашеная 3кг/10шт Фаско</t>
  </si>
  <si>
    <t>123</t>
  </si>
  <si>
    <t>УТ-00007881</t>
  </si>
  <si>
    <t>Инсайд 10мл Авг/80шт</t>
  </si>
  <si>
    <t>124</t>
  </si>
  <si>
    <t>3838</t>
  </si>
  <si>
    <t>Климат Шашка серная 300гGB/40</t>
  </si>
  <si>
    <t>125</t>
  </si>
  <si>
    <t>29633</t>
  </si>
  <si>
    <t>Краска -побелка д/деревьев 1,5 кг ведро/12шт ГБ</t>
  </si>
  <si>
    <t>126</t>
  </si>
  <si>
    <t>УТ-00009923</t>
  </si>
  <si>
    <t>Краска побелка Агроуспех ведро 3кг/8шт</t>
  </si>
  <si>
    <t>127</t>
  </si>
  <si>
    <t>28748</t>
  </si>
  <si>
    <t>Краска побелка Гера 4кг ведро/6шт</t>
  </si>
  <si>
    <t>128</t>
  </si>
  <si>
    <t>11566</t>
  </si>
  <si>
    <t>Краска побелка Миратекс 1,3кг ведро</t>
  </si>
  <si>
    <t>129</t>
  </si>
  <si>
    <t>УТ-00002523</t>
  </si>
  <si>
    <t>Краска побелка Фаско 1,2 кг/6шт ведро</t>
  </si>
  <si>
    <t>130</t>
  </si>
  <si>
    <t>25634</t>
  </si>
  <si>
    <t>Купролюкс 12,5г ЗАС/150шт</t>
  </si>
  <si>
    <t>131</t>
  </si>
  <si>
    <t>УТ-00005239</t>
  </si>
  <si>
    <t>Максим амп.4мл пакет ВХ/150 Б0221</t>
  </si>
  <si>
    <t>132</t>
  </si>
  <si>
    <t>УТ-00007538</t>
  </si>
  <si>
    <t>Максим Опти Доза (шприц) ВХ 20мл/60шт</t>
  </si>
  <si>
    <t>133</t>
  </si>
  <si>
    <t>6589</t>
  </si>
  <si>
    <t>Максим-Дачник  2 мл /200шт/ЗАС</t>
  </si>
  <si>
    <t>134</t>
  </si>
  <si>
    <t>11580</t>
  </si>
  <si>
    <t>Максим-Дачник 4 мл ЗАС/150шт</t>
  </si>
  <si>
    <t>135</t>
  </si>
  <si>
    <t>РМ-00001565</t>
  </si>
  <si>
    <t>Максим-Дачник 40мл ЗАС/48шт</t>
  </si>
  <si>
    <t>136</t>
  </si>
  <si>
    <t>2975</t>
  </si>
  <si>
    <t>Медный Купорос 100г Авг 150шт</t>
  </si>
  <si>
    <t>137</t>
  </si>
  <si>
    <t>3314</t>
  </si>
  <si>
    <t>Медный купорос 300 г Авг/50</t>
  </si>
  <si>
    <t>138</t>
  </si>
  <si>
    <t>12793</t>
  </si>
  <si>
    <t>Медный купорос 300г Уральский/60шт</t>
  </si>
  <si>
    <t>139</t>
  </si>
  <si>
    <t>УТ-00001712</t>
  </si>
  <si>
    <t>Медный купорос 300г/50шт/Щелково</t>
  </si>
  <si>
    <t>140</t>
  </si>
  <si>
    <t>1814</t>
  </si>
  <si>
    <t>Медный купорос пак 100г GB/50</t>
  </si>
  <si>
    <t>141</t>
  </si>
  <si>
    <t>УТ-00007725</t>
  </si>
  <si>
    <t>Нашатырный спирт (аммиачная вода) 1л/20</t>
  </si>
  <si>
    <t>142</t>
  </si>
  <si>
    <t>УТ-00003290</t>
  </si>
  <si>
    <t>Нашатырный спирт 1000мл/ВХ/6шт</t>
  </si>
  <si>
    <t>143</t>
  </si>
  <si>
    <t>29720</t>
  </si>
  <si>
    <t>Нашатырный спирт 200мл/ВХ/26шт</t>
  </si>
  <si>
    <t>144</t>
  </si>
  <si>
    <t>29722</t>
  </si>
  <si>
    <t>Нашатырный спирт 500мл/ВХ/12шт</t>
  </si>
  <si>
    <t>145</t>
  </si>
  <si>
    <t>УТ-00007741</t>
  </si>
  <si>
    <t>Нашатырный спирт садовый(аммиак) 1л ЕС/6шт</t>
  </si>
  <si>
    <t>146</t>
  </si>
  <si>
    <t>3283</t>
  </si>
  <si>
    <t>Ордан 25г Авг/200</t>
  </si>
  <si>
    <t>147</t>
  </si>
  <si>
    <t>25462</t>
  </si>
  <si>
    <t>Перманганат калия 10г/100шт GB</t>
  </si>
  <si>
    <t>148</t>
  </si>
  <si>
    <t>21583</t>
  </si>
  <si>
    <t>ПРОТОН экстра пак 20г GB/200шт</t>
  </si>
  <si>
    <t>149</t>
  </si>
  <si>
    <t>4466</t>
  </si>
  <si>
    <t>Профит голд (Танос) 6г/200шт ЗАС</t>
  </si>
  <si>
    <t>150</t>
  </si>
  <si>
    <t>28196</t>
  </si>
  <si>
    <t>Профит голд 3г/200шт ЗАС</t>
  </si>
  <si>
    <t>151</t>
  </si>
  <si>
    <t>3104</t>
  </si>
  <si>
    <t>Раек 2мл пакет Август/200</t>
  </si>
  <si>
    <t>152</t>
  </si>
  <si>
    <t>32851</t>
  </si>
  <si>
    <t>Ракурс 48мл от болезней хвойных раст./Авг./30шт</t>
  </si>
  <si>
    <t>153</t>
  </si>
  <si>
    <t>27394</t>
  </si>
  <si>
    <t>Ракурс 4мл от болезней хвойных раст./Авг./200шт</t>
  </si>
  <si>
    <t>154</t>
  </si>
  <si>
    <t>УТ-00010016</t>
  </si>
  <si>
    <t>Ревус 24мл /30шт ВХ</t>
  </si>
  <si>
    <t>155</t>
  </si>
  <si>
    <t>УТ-00007868</t>
  </si>
  <si>
    <t>Ревус EXPERT от болезней 3мл/30шт/120шт</t>
  </si>
  <si>
    <t>156</t>
  </si>
  <si>
    <t>УТ-00001210</t>
  </si>
  <si>
    <t>Ревус томат 3мл/200шт/Авг</t>
  </si>
  <si>
    <t>157</t>
  </si>
  <si>
    <t>4299</t>
  </si>
  <si>
    <t>Садовая побелка 0,5кг Август/30</t>
  </si>
  <si>
    <t>158</t>
  </si>
  <si>
    <t>6832</t>
  </si>
  <si>
    <t>Садовая побелка 0,5кг ФАС/20шт</t>
  </si>
  <si>
    <t>159</t>
  </si>
  <si>
    <t>УТ-00006386</t>
  </si>
  <si>
    <t>Садовая побелка 1,25кг Фаско Огородник/10шт</t>
  </si>
  <si>
    <t>160</t>
  </si>
  <si>
    <t>27322</t>
  </si>
  <si>
    <t>Садовая побелка 1кг /25шт Гера</t>
  </si>
  <si>
    <t>161</t>
  </si>
  <si>
    <t>УТ-00009930</t>
  </si>
  <si>
    <t>Садовая побелка клеевая 0,35кг /20 шт Доктор Грин</t>
  </si>
  <si>
    <t>162</t>
  </si>
  <si>
    <t>УТ-00009479</t>
  </si>
  <si>
    <t>Садовая побелка клеевая 1,25кг Агроном/18шт</t>
  </si>
  <si>
    <t>163</t>
  </si>
  <si>
    <t>31948</t>
  </si>
  <si>
    <t>Садовый вар 110гр Живица туба / Ортон</t>
  </si>
  <si>
    <t>164</t>
  </si>
  <si>
    <t>4298</t>
  </si>
  <si>
    <t>Садовый вар 150 г брикет Август /120</t>
  </si>
  <si>
    <t>165</t>
  </si>
  <si>
    <t>РМ-00001933</t>
  </si>
  <si>
    <t>Садовый вар 150 г туба Август /80</t>
  </si>
  <si>
    <t>166</t>
  </si>
  <si>
    <t>30 935</t>
  </si>
  <si>
    <t>Садовый вар 150гр/50шт/Доктор Грин</t>
  </si>
  <si>
    <t>167</t>
  </si>
  <si>
    <t>33018</t>
  </si>
  <si>
    <t>Садовый вар 250гр Живица туба / Ортон</t>
  </si>
  <si>
    <t>168</t>
  </si>
  <si>
    <t>3328</t>
  </si>
  <si>
    <t>Сера коллоидная 100г Агрохим/50шт</t>
  </si>
  <si>
    <t>169</t>
  </si>
  <si>
    <t>27395</t>
  </si>
  <si>
    <t>Сера садовая, 100г Агрохим/50</t>
  </si>
  <si>
    <t>170</t>
  </si>
  <si>
    <t>11347</t>
  </si>
  <si>
    <t>Скор 1 мл/200шт/ЗАС</t>
  </si>
  <si>
    <t>171</t>
  </si>
  <si>
    <t>УТ-00007793</t>
  </si>
  <si>
    <t>Скор 2 мл Эксперт Гарден/120</t>
  </si>
  <si>
    <t>172</t>
  </si>
  <si>
    <t>УТ-00007871</t>
  </si>
  <si>
    <t>Скор 2 мл/200шт/Авг</t>
  </si>
  <si>
    <t>173</t>
  </si>
  <si>
    <t>2977</t>
  </si>
  <si>
    <t>Скор 2 мл/200шт/ЗАС</t>
  </si>
  <si>
    <t>174</t>
  </si>
  <si>
    <t>УТ-00007480</t>
  </si>
  <si>
    <t>Скор 20г ОСМ/150шт</t>
  </si>
  <si>
    <t>175</t>
  </si>
  <si>
    <t>11689</t>
  </si>
  <si>
    <t>Сульфат магния 20г GB/70</t>
  </si>
  <si>
    <t>176</t>
  </si>
  <si>
    <t>УТ-00001470</t>
  </si>
  <si>
    <t>Сульфат марганца 10г/170шт(ИП Редькин)</t>
  </si>
  <si>
    <t>177</t>
  </si>
  <si>
    <t>1817</t>
  </si>
  <si>
    <t>ТиовитДжет 30г Авг/200</t>
  </si>
  <si>
    <t>178</t>
  </si>
  <si>
    <t>УТ-00010033</t>
  </si>
  <si>
    <t>ТиовитДжет 30г ВАН/200</t>
  </si>
  <si>
    <t>179</t>
  </si>
  <si>
    <t>13195</t>
  </si>
  <si>
    <t>ТиовитДжет 30г зас/200</t>
  </si>
  <si>
    <t>180</t>
  </si>
  <si>
    <t>6847</t>
  </si>
  <si>
    <t>Топаз 2 мл пакет Авг/200</t>
  </si>
  <si>
    <t>181</t>
  </si>
  <si>
    <t>31910</t>
  </si>
  <si>
    <t>ТРИХОДЕРМА вериде от болезней 120гр/35шт/ВХ</t>
  </si>
  <si>
    <t>182</t>
  </si>
  <si>
    <t>24555</t>
  </si>
  <si>
    <t>ТРИХОДЕРМА вериде от болезней 15гр. ВХ</t>
  </si>
  <si>
    <t>183</t>
  </si>
  <si>
    <t>21585</t>
  </si>
  <si>
    <t>Триходерма вериде от болезней 30гр/150шт ВХ</t>
  </si>
  <si>
    <t>184</t>
  </si>
  <si>
    <t>21586</t>
  </si>
  <si>
    <t>ТРИХОФЛОР от грибковых заболеваний пак 10г.</t>
  </si>
  <si>
    <t>185</t>
  </si>
  <si>
    <t>1819</t>
  </si>
  <si>
    <t>ФАС серная шашка 300 г (станд.треуг.)/30шт</t>
  </si>
  <si>
    <t>186</t>
  </si>
  <si>
    <t>6841</t>
  </si>
  <si>
    <t>ФАС серная шашка 300 г (универсал.)/35</t>
  </si>
  <si>
    <t>187</t>
  </si>
  <si>
    <t>24628</t>
  </si>
  <si>
    <t>Фитолавин 4 мл ВХ/150</t>
  </si>
  <si>
    <t>188</t>
  </si>
  <si>
    <t>УТ-00009279</t>
  </si>
  <si>
    <t>Фитолавин 50 мл ЗАС/48шт</t>
  </si>
  <si>
    <t>189</t>
  </si>
  <si>
    <t>12978</t>
  </si>
  <si>
    <t>Фитолавин фл.24мл/30шт/ВХ</t>
  </si>
  <si>
    <t>190</t>
  </si>
  <si>
    <t>27324</t>
  </si>
  <si>
    <t>Фитоспорин Антигниль 0,3л с распылителем/14шт</t>
  </si>
  <si>
    <t>191</t>
  </si>
  <si>
    <t>УТ-00007629</t>
  </si>
  <si>
    <t>Фитоспорин ПроБио 100мл /30шт ОЖЗ</t>
  </si>
  <si>
    <t>192</t>
  </si>
  <si>
    <t>УТ-00009653</t>
  </si>
  <si>
    <t>Фитоспорин-АС 0,5л(10 видов защиты)/14шт ОЖЗ</t>
  </si>
  <si>
    <t>193</t>
  </si>
  <si>
    <t>32843</t>
  </si>
  <si>
    <t>Фитоспорин-К Олимпийский нано-гель 200г/40шт</t>
  </si>
  <si>
    <t>194</t>
  </si>
  <si>
    <t>6905</t>
  </si>
  <si>
    <t>Фитоспорин-М /огурец/пак10г/100</t>
  </si>
  <si>
    <t>195</t>
  </si>
  <si>
    <t>6906</t>
  </si>
  <si>
    <t>Фитоспорин-М 100г универ.суперрастворимый/30шт</t>
  </si>
  <si>
    <t>196</t>
  </si>
  <si>
    <t>УТ-00009652</t>
  </si>
  <si>
    <t>Фитоспорин-М 100м Цветы/30шт</t>
  </si>
  <si>
    <t>197</t>
  </si>
  <si>
    <t>УТ-00001720</t>
  </si>
  <si>
    <t>Фитоспорин-М 100мл рассада,овощи,плод.ягод./38шт/Башинком</t>
  </si>
  <si>
    <t>198</t>
  </si>
  <si>
    <t>2802</t>
  </si>
  <si>
    <t>Фитоспорин-М 10г/100</t>
  </si>
  <si>
    <t>199</t>
  </si>
  <si>
    <t>2803</t>
  </si>
  <si>
    <t>Фитоспорин-М 200 г паста/40</t>
  </si>
  <si>
    <t>200</t>
  </si>
  <si>
    <t>2804</t>
  </si>
  <si>
    <t>Фитоспорин-М 30 г порошок/40шт</t>
  </si>
  <si>
    <t>201</t>
  </si>
  <si>
    <t>УТ-00009661</t>
  </si>
  <si>
    <t>Фитоспорин-М Кислинка д/полива 200мл/40шт</t>
  </si>
  <si>
    <t>202</t>
  </si>
  <si>
    <t>19423</t>
  </si>
  <si>
    <t>Фитоспорин-М реаниматор фл.0,2л/40</t>
  </si>
  <si>
    <t>203</t>
  </si>
  <si>
    <t>4524</t>
  </si>
  <si>
    <t>Фитоспорин-М Томат  паста 100г /30</t>
  </si>
  <si>
    <t>204</t>
  </si>
  <si>
    <t>6266</t>
  </si>
  <si>
    <t>Фитоспорин-М хранение фл.0,2л/24</t>
  </si>
  <si>
    <t>205</t>
  </si>
  <si>
    <t>24498</t>
  </si>
  <si>
    <t>Хелат железа 10г/GB/100</t>
  </si>
  <si>
    <t>206</t>
  </si>
  <si>
    <t>УТ-00004383</t>
  </si>
  <si>
    <t>Хелат кальция 5г/30шт БУЙ</t>
  </si>
  <si>
    <t>207</t>
  </si>
  <si>
    <t>24499</t>
  </si>
  <si>
    <t>Хелат марганца10г/GB/100</t>
  </si>
  <si>
    <t>208</t>
  </si>
  <si>
    <t>УТ-00004144</t>
  </si>
  <si>
    <t>Хелат меди 5г/30шт БУЙ</t>
  </si>
  <si>
    <t>209</t>
  </si>
  <si>
    <t>26819</t>
  </si>
  <si>
    <t>Хелат цинка 10г/GB/100</t>
  </si>
  <si>
    <t>210</t>
  </si>
  <si>
    <t>УТ-00007902</t>
  </si>
  <si>
    <t>ХОМ Фазенда 50гр GB/150</t>
  </si>
  <si>
    <t>211</t>
  </si>
  <si>
    <t>11604</t>
  </si>
  <si>
    <t>ХОМ(20г) GB/250</t>
  </si>
  <si>
    <t>212</t>
  </si>
  <si>
    <t>1821</t>
  </si>
  <si>
    <t>ХОМ(40г) GB/150</t>
  </si>
  <si>
    <t>213</t>
  </si>
  <si>
    <t>УТ-00007872</t>
  </si>
  <si>
    <t>Хорус 2г/200шт/Авг</t>
  </si>
  <si>
    <t>214</t>
  </si>
  <si>
    <t>УТ-00001829</t>
  </si>
  <si>
    <t>Хорус 3г/200шт ВХ</t>
  </si>
  <si>
    <t>215</t>
  </si>
  <si>
    <t>3246</t>
  </si>
  <si>
    <t>Хорус пак. 1г ЗАС/200</t>
  </si>
  <si>
    <t>216</t>
  </si>
  <si>
    <t>2807</t>
  </si>
  <si>
    <t>Хорус пак.2 г ЗАС/200</t>
  </si>
  <si>
    <t>217</t>
  </si>
  <si>
    <t>7044</t>
  </si>
  <si>
    <t>Чистоцвет 2 мл пакет Авг/200</t>
  </si>
  <si>
    <t>218</t>
  </si>
  <si>
    <t>УТ-00005124</t>
  </si>
  <si>
    <t>Чистоцвет БАУ 700 мл Авг/15</t>
  </si>
  <si>
    <t>219</t>
  </si>
  <si>
    <t>27397</t>
  </si>
  <si>
    <t>Шашка табачная Гефест (д/теплиц) 220г/30шт</t>
  </si>
  <si>
    <t>220</t>
  </si>
  <si>
    <t>27770</t>
  </si>
  <si>
    <t>Шашка табачная Гефест-хранение 220г/30шт</t>
  </si>
  <si>
    <t>221</t>
  </si>
  <si>
    <t>УТ-00001382</t>
  </si>
  <si>
    <t>Шашка табачно-серная "ДЖИН"/160г/40шт</t>
  </si>
  <si>
    <t>ВЕТПРЕПАРАТЫ И ВИТАМИНЫ</t>
  </si>
  <si>
    <t>222</t>
  </si>
  <si>
    <t>24564</t>
  </si>
  <si>
    <t>Антигел Азинокс д/кошек и собак 6таб(1таб*10кг)/10шт/ВЗ</t>
  </si>
  <si>
    <t>223</t>
  </si>
  <si>
    <t>23310</t>
  </si>
  <si>
    <t>Глистогон Гельминтал  д/кош суспензия 5 мл  Экопром Чистотел</t>
  </si>
  <si>
    <t>224</t>
  </si>
  <si>
    <t>23312</t>
  </si>
  <si>
    <t>Глистогон Гельминтал  д/собак суспензия 7мл   Чистотел</t>
  </si>
  <si>
    <t>225</t>
  </si>
  <si>
    <t>25392</t>
  </si>
  <si>
    <t>Ди - Инкур 200 мл/48шт</t>
  </si>
  <si>
    <t>226</t>
  </si>
  <si>
    <t>7365</t>
  </si>
  <si>
    <t>Инкур 200 мл /48шт</t>
  </si>
  <si>
    <t>227</t>
  </si>
  <si>
    <t>УТ-00005339</t>
  </si>
  <si>
    <t>Капли "Барс" д/кошек 1пип.*0,5мл( до5кг)</t>
  </si>
  <si>
    <t>228</t>
  </si>
  <si>
    <t>УТ-00008344</t>
  </si>
  <si>
    <t>Капли "Барс" д/кошек от 5 до 10кг 2пип*5мл/5шт</t>
  </si>
  <si>
    <t>229</t>
  </si>
  <si>
    <t>1823</t>
  </si>
  <si>
    <t>Капли "Барс" д/кошек от блох 3 дозы/10шт</t>
  </si>
  <si>
    <t>230</t>
  </si>
  <si>
    <t>УТ-00008231</t>
  </si>
  <si>
    <t>Капли "Барс" д/собак до 10кг 1пип*0,67мл/5шт</t>
  </si>
  <si>
    <t>231</t>
  </si>
  <si>
    <t>3223</t>
  </si>
  <si>
    <t>Капли "Барс" д/собак от блох 4 дозы/10шт</t>
  </si>
  <si>
    <t>232</t>
  </si>
  <si>
    <t>24565</t>
  </si>
  <si>
    <t>Капли Бинакар д/кошек и котят п/б и п/к 4пип*0,4мл/50шт</t>
  </si>
  <si>
    <t>233</t>
  </si>
  <si>
    <t>24567</t>
  </si>
  <si>
    <t>Капли Бинакар д/собак сред.пород п/б,п/к 4пип*1мл/50шт</t>
  </si>
  <si>
    <t>234</t>
  </si>
  <si>
    <t>УТ-00005292</t>
  </si>
  <si>
    <t>Капли Блох Нэт для собак от10-20кг 2мл/5шт</t>
  </si>
  <si>
    <t>235</t>
  </si>
  <si>
    <t>УТ-00005168</t>
  </si>
  <si>
    <t>Капли БлохНет д/собак до 10кг п/блох и клещей 1пип*1мл/5шт/Астрафарм</t>
  </si>
  <si>
    <t>236</t>
  </si>
  <si>
    <t>25486</t>
  </si>
  <si>
    <t>Капли Блохнэт для кошек и котят п/блох 1мл/5шт</t>
  </si>
  <si>
    <t>237</t>
  </si>
  <si>
    <t>УТ-00008232</t>
  </si>
  <si>
    <t>Капли Ин-Ап комплекс д/кошек 1пип*1мл/5шт</t>
  </si>
  <si>
    <t>238</t>
  </si>
  <si>
    <t>УТ-00008234</t>
  </si>
  <si>
    <t>Капли Ин-Ап комплекс д/собак 20-30кг 1пип*3мл/5шт</t>
  </si>
  <si>
    <t>239</t>
  </si>
  <si>
    <t>УТ-00008233</t>
  </si>
  <si>
    <t>Капли Ин-Ап комплекс д/собак10-20кг 1пип*2мл/5шт</t>
  </si>
  <si>
    <t>240</t>
  </si>
  <si>
    <t>23060</t>
  </si>
  <si>
    <t>Контрасекс ЭКС-5Т для кошек и собак 10 таб АВЗ/100</t>
  </si>
  <si>
    <t>241</t>
  </si>
  <si>
    <t>30 910</t>
  </si>
  <si>
    <t>КонтрСекс Нео д/женских особей кап.2мл/20шт</t>
  </si>
  <si>
    <t>242</t>
  </si>
  <si>
    <t>УТ-00003105</t>
  </si>
  <si>
    <t>КонтрСекс Нео д/мужских особей 10таб/30шт</t>
  </si>
  <si>
    <t>243</t>
  </si>
  <si>
    <t>25123</t>
  </si>
  <si>
    <t>Крем Зорька 200г/12шт</t>
  </si>
  <si>
    <t>244</t>
  </si>
  <si>
    <t>27589</t>
  </si>
  <si>
    <t>Крем Зорька 750г/6шт</t>
  </si>
  <si>
    <t>245</t>
  </si>
  <si>
    <t>4556</t>
  </si>
  <si>
    <t>Крем Любава МАКСФОРТЕ 250мл с ионами серебра/24шт/ВХ</t>
  </si>
  <si>
    <t>246</t>
  </si>
  <si>
    <t>УТ-00007880</t>
  </si>
  <si>
    <t>Креолин 100мл ВЕТКОРМ/120шт</t>
  </si>
  <si>
    <t>247</t>
  </si>
  <si>
    <t>25124</t>
  </si>
  <si>
    <t>Мазь Буренка 200г/24шт</t>
  </si>
  <si>
    <t>248</t>
  </si>
  <si>
    <t>25125</t>
  </si>
  <si>
    <t>Мазь Буренка 200г/30 с экстрактом Алоэ</t>
  </si>
  <si>
    <t>249</t>
  </si>
  <si>
    <t>УТ-00009744</t>
  </si>
  <si>
    <t>Мазь походная(заживляющая)50грСкорая помощь/60шт ВХ</t>
  </si>
  <si>
    <t>250</t>
  </si>
  <si>
    <t>19765</t>
  </si>
  <si>
    <t>Мел кормовой 1кг/15шт Веткорм</t>
  </si>
  <si>
    <t>251</t>
  </si>
  <si>
    <t>УТ-00001638</t>
  </si>
  <si>
    <t>Мука мясокостная 0,9кг/15шт/Веткорм</t>
  </si>
  <si>
    <t>252</t>
  </si>
  <si>
    <t>УТ-00001757</t>
  </si>
  <si>
    <t>Несушка 0,5кг/12шт Доброжил</t>
  </si>
  <si>
    <t>253</t>
  </si>
  <si>
    <t>УТ-00002422</t>
  </si>
  <si>
    <t>Несушка 1% Доброжил 1кг/10шт</t>
  </si>
  <si>
    <t>254</t>
  </si>
  <si>
    <t>21649</t>
  </si>
  <si>
    <t>НЕСУШКА пак 0,9кг/15/Веткорм</t>
  </si>
  <si>
    <t>255</t>
  </si>
  <si>
    <t>25485</t>
  </si>
  <si>
    <t>Празител-суспензия  д/кошек и котят 15мл/10шт</t>
  </si>
  <si>
    <t>256</t>
  </si>
  <si>
    <t>УТ-00009727</t>
  </si>
  <si>
    <t>Празител-суспензия  д/собак 10мл/10шт</t>
  </si>
  <si>
    <t>257</t>
  </si>
  <si>
    <t>30 909</t>
  </si>
  <si>
    <t>Празицид-суспензия Плюс д/кошек 7мл(1мл*1кг)/10шт</t>
  </si>
  <si>
    <t>258</t>
  </si>
  <si>
    <t>31 443</t>
  </si>
  <si>
    <t>Празицид-суспензия Плюс д/собак 10мл (1мл*3кг) 10шт</t>
  </si>
  <si>
    <t>259</t>
  </si>
  <si>
    <t>11713</t>
  </si>
  <si>
    <t>Ракушка 1кг цв пакет/10 ВХ</t>
  </si>
  <si>
    <t>260</t>
  </si>
  <si>
    <t>31 319</t>
  </si>
  <si>
    <t>Ракушка Доброжил 2кг/10шт</t>
  </si>
  <si>
    <t>261</t>
  </si>
  <si>
    <t>32292</t>
  </si>
  <si>
    <t>Ракушка морская 1кг/15шт</t>
  </si>
  <si>
    <t>262</t>
  </si>
  <si>
    <t>УТ-00006384</t>
  </si>
  <si>
    <t>РОСТ комбикорм со 2-ой недели 1,3кг/10шт Веткорм</t>
  </si>
  <si>
    <t>263</t>
  </si>
  <si>
    <t>УТ-00007551</t>
  </si>
  <si>
    <t>Рыбий жир ВХ 260мл/12шт</t>
  </si>
  <si>
    <t>264</t>
  </si>
  <si>
    <t>27438</t>
  </si>
  <si>
    <t>Рябушка Эконом 500гр/18шт</t>
  </si>
  <si>
    <t>265</t>
  </si>
  <si>
    <t>23148</t>
  </si>
  <si>
    <t>СЕКС  КОНТРОЛЬ (Рольф Клуб ) для кошек10 таб</t>
  </si>
  <si>
    <t>266</t>
  </si>
  <si>
    <t>УТ-00005167</t>
  </si>
  <si>
    <t>Секс КонтрСекс Нео д/женских особей 10таб/30шт/Астрафарм</t>
  </si>
  <si>
    <t>267</t>
  </si>
  <si>
    <t>30 912</t>
  </si>
  <si>
    <t>СексКонтроль д/котов кап.3мл/35шт</t>
  </si>
  <si>
    <t>268</t>
  </si>
  <si>
    <t>23149</t>
  </si>
  <si>
    <t>СексКонтроль д/сук и кобелей капли 5мл/35шт</t>
  </si>
  <si>
    <t>269</t>
  </si>
  <si>
    <t>21655</t>
  </si>
  <si>
    <t>СексКонтроль кап.д/кошек 3 мл</t>
  </si>
  <si>
    <t>270</t>
  </si>
  <si>
    <t>УТ-00009662</t>
  </si>
  <si>
    <t>СексКонтроль Спот-он кап.д/кошек 3 мл</t>
  </si>
  <si>
    <t>271</t>
  </si>
  <si>
    <t>30230</t>
  </si>
  <si>
    <t>Сера кормовая Рацион 500гр/18</t>
  </si>
  <si>
    <t>272</t>
  </si>
  <si>
    <t>УТ-00002510</t>
  </si>
  <si>
    <t>Скорлупа яичная молотая 2,5кг/6шт/Капита-Прок</t>
  </si>
  <si>
    <t>273</t>
  </si>
  <si>
    <t>УТ-00008027</t>
  </si>
  <si>
    <t>Спрей Барс д/кошек 100мл/18шт</t>
  </si>
  <si>
    <t>274</t>
  </si>
  <si>
    <t>УТ-00008028</t>
  </si>
  <si>
    <t>Спрей Барс д/собак 100мл/18шт</t>
  </si>
  <si>
    <t>275</t>
  </si>
  <si>
    <t>33314</t>
  </si>
  <si>
    <t>Спрей Чистотел Максимум п/блох универ.100мл/24шт</t>
  </si>
  <si>
    <t>276</t>
  </si>
  <si>
    <t>УТ-00006380</t>
  </si>
  <si>
    <t>СТАРТ комбикорм от 1до 7дн 1,3кг/10шт</t>
  </si>
  <si>
    <t>277</t>
  </si>
  <si>
    <t>31 442</t>
  </si>
  <si>
    <t>Трикальцийфосфат Доброжил 1кг/10шт</t>
  </si>
  <si>
    <t>278</t>
  </si>
  <si>
    <t>УТ-00006382</t>
  </si>
  <si>
    <t>Утенок 0,9кг/15шт Веткорм</t>
  </si>
  <si>
    <t>279</t>
  </si>
  <si>
    <t>РМ-00003011</t>
  </si>
  <si>
    <t>Фелуцен-лизунец Универсал для КРС, коз, овец 3кг/Капитал-Прок</t>
  </si>
  <si>
    <t>280</t>
  </si>
  <si>
    <t>УТ-00007426</t>
  </si>
  <si>
    <t>Финиш Корм 1,3кг Веткрм/10шт</t>
  </si>
  <si>
    <t>281</t>
  </si>
  <si>
    <t>24873</t>
  </si>
  <si>
    <t>Чистотел  пудра универ.35</t>
  </si>
  <si>
    <t>282</t>
  </si>
  <si>
    <t>3304</t>
  </si>
  <si>
    <t>Чистотел  ШАМПУНЬ УНИВЕРС 180мл/36</t>
  </si>
  <si>
    <t>283</t>
  </si>
  <si>
    <t>27610</t>
  </si>
  <si>
    <t>Чистотел Максимум Капли д/кошек от блох 3 дозы/10шт</t>
  </si>
  <si>
    <t>284</t>
  </si>
  <si>
    <t>27622</t>
  </si>
  <si>
    <t>Чистотел Максимум Капли д/собак от блох 4дозы/10шт</t>
  </si>
  <si>
    <t>285</t>
  </si>
  <si>
    <t>27627</t>
  </si>
  <si>
    <t>Чистотел Максимум Капли от блох д/кошек и собак 1доза 5мл/5шт</t>
  </si>
  <si>
    <t>286</t>
  </si>
  <si>
    <t>27620</t>
  </si>
  <si>
    <t>Чистотел Максимум Капли Юниор от блох 3 дозы</t>
  </si>
  <si>
    <t>287</t>
  </si>
  <si>
    <t>УТ-00008123</t>
  </si>
  <si>
    <t>Шампунь Барсик д/котят ЭКО 150мл</t>
  </si>
  <si>
    <t>288</t>
  </si>
  <si>
    <t>УТ-00008124</t>
  </si>
  <si>
    <t>Шампунь Барсик д/кошек ЭКО 150мл</t>
  </si>
  <si>
    <t>289</t>
  </si>
  <si>
    <t>УТ-00008125</t>
  </si>
  <si>
    <t>Шампунь Барсик д/собак ЭКО 150мл</t>
  </si>
  <si>
    <t>290</t>
  </si>
  <si>
    <t>25152</t>
  </si>
  <si>
    <t>Шампунь ГУД ДОГд/собак щенков абрикос 250мл</t>
  </si>
  <si>
    <t>ГЕРБИЦИДЫ</t>
  </si>
  <si>
    <t>291</t>
  </si>
  <si>
    <t>УТ-00007542</t>
  </si>
  <si>
    <t>Бис-300 гербицид 3мл (по газону и землянике) ВХ/150шт</t>
  </si>
  <si>
    <t>292</t>
  </si>
  <si>
    <t>УТ-00009843</t>
  </si>
  <si>
    <t>Бриг 100мл (аналог Гезагарда)/19шт/Щелково</t>
  </si>
  <si>
    <t>293</t>
  </si>
  <si>
    <t>УТ-00001464</t>
  </si>
  <si>
    <t>Бриг 15мл (аналог Гезагарда)/50шт/Щелково</t>
  </si>
  <si>
    <t>294</t>
  </si>
  <si>
    <t>УТ-00001811</t>
  </si>
  <si>
    <t>Гербицид Борщевик OFF комплект 30шт/ВХ</t>
  </si>
  <si>
    <t>295</t>
  </si>
  <si>
    <t>УТ-00009437</t>
  </si>
  <si>
    <t>Гербицид Грейдер 50мл Апрель/56шт</t>
  </si>
  <si>
    <t>296</t>
  </si>
  <si>
    <t>УТ-00007524</t>
  </si>
  <si>
    <t>Гербицид Грейдер д/земель Не С/Н 10мл Авг/40/80</t>
  </si>
  <si>
    <t>297</t>
  </si>
  <si>
    <t>6960</t>
  </si>
  <si>
    <t>Глифос 100 мл гербицид /120</t>
  </si>
  <si>
    <t>298</t>
  </si>
  <si>
    <t>13176</t>
  </si>
  <si>
    <t>Граунд туба 100 мл GB/40</t>
  </si>
  <si>
    <t>299</t>
  </si>
  <si>
    <t>УТ-00001206</t>
  </si>
  <si>
    <t>Деймос 90мл/50шт АВГ</t>
  </si>
  <si>
    <t>300</t>
  </si>
  <si>
    <t>УТ-00007462</t>
  </si>
  <si>
    <t>Зонтран Тяпка гербицид 50мл/27</t>
  </si>
  <si>
    <t>301</t>
  </si>
  <si>
    <t>УТ-00007879</t>
  </si>
  <si>
    <t>Консенто 60мл</t>
  </si>
  <si>
    <t>302</t>
  </si>
  <si>
    <t>3106</t>
  </si>
  <si>
    <t>Лазурит  20г Авг/100</t>
  </si>
  <si>
    <t>303</t>
  </si>
  <si>
    <t>УТ-00002569</t>
  </si>
  <si>
    <t>Лазурит Ультра 9мл/80шт/Авг</t>
  </si>
  <si>
    <t>304</t>
  </si>
  <si>
    <t>УТ-00001744</t>
  </si>
  <si>
    <t>Лорнет*Стоп-Сорняк на газон.и землян.12мл/40шт/Щелково</t>
  </si>
  <si>
    <t>305</t>
  </si>
  <si>
    <t>31 188</t>
  </si>
  <si>
    <t>Магнум 4г/100шт/Авг</t>
  </si>
  <si>
    <t>306</t>
  </si>
  <si>
    <t>27405</t>
  </si>
  <si>
    <t>Миура  гербицид на картофель.томат.лук 4мл Авг. /200</t>
  </si>
  <si>
    <t>307</t>
  </si>
  <si>
    <t>УТ-00008194</t>
  </si>
  <si>
    <t>Мохофф 100мл флакон 46шт Август</t>
  </si>
  <si>
    <t>308</t>
  </si>
  <si>
    <t>21527</t>
  </si>
  <si>
    <t>Отличник  гербицид на картофель.томат.лук 10мл Зас /100</t>
  </si>
  <si>
    <t>309</t>
  </si>
  <si>
    <t>УТ-00007158</t>
  </si>
  <si>
    <t>Раундап МАКС 20гр.ВДГ</t>
  </si>
  <si>
    <t>310</t>
  </si>
  <si>
    <t>УТ-00009438</t>
  </si>
  <si>
    <t>Спрут экстра гербицид 100мл Апрель/120шт</t>
  </si>
  <si>
    <t>311</t>
  </si>
  <si>
    <t>УТ-00002383</t>
  </si>
  <si>
    <t>Спрут-Экстра (Калийная соль)гербицид 1000мл/16шт/Щелково</t>
  </si>
  <si>
    <t>312</t>
  </si>
  <si>
    <t>32324</t>
  </si>
  <si>
    <t>Спрут-Экстра(Калийная соль) гербицид 50мл/27шт/Щелково</t>
  </si>
  <si>
    <t>313</t>
  </si>
  <si>
    <t>24556</t>
  </si>
  <si>
    <t>Стриж гербицид 45 гр/100 ЗАС</t>
  </si>
  <si>
    <t>314</t>
  </si>
  <si>
    <t>1829</t>
  </si>
  <si>
    <t>ТОРНАДО  100мл Авг/ 100</t>
  </si>
  <si>
    <t>315</t>
  </si>
  <si>
    <t>УТ-00009644</t>
  </si>
  <si>
    <t>ТОРНАДО  100мл ОСМ/50</t>
  </si>
  <si>
    <t>316</t>
  </si>
  <si>
    <t>УТ-00009436</t>
  </si>
  <si>
    <t>Торнадо экстра 100мл Апрель/110шт</t>
  </si>
  <si>
    <t>317</t>
  </si>
  <si>
    <t>32208</t>
  </si>
  <si>
    <t>Торнадо экстра 900мл/6шт/Авг</t>
  </si>
  <si>
    <t>318</t>
  </si>
  <si>
    <t>31 189</t>
  </si>
  <si>
    <t>Хакер 2,5г/150шт/Авг</t>
  </si>
  <si>
    <t>319</t>
  </si>
  <si>
    <t>УТ-00007870</t>
  </si>
  <si>
    <t>Хакер 300 9мл/40шт/Авг</t>
  </si>
  <si>
    <t>320</t>
  </si>
  <si>
    <t>УТ-00009861</t>
  </si>
  <si>
    <t>Хакер 300 Профи 0,45л/6 Авг</t>
  </si>
  <si>
    <t>321</t>
  </si>
  <si>
    <t>31 436</t>
  </si>
  <si>
    <t>Чистогряд 100мл/35шт/ВХ</t>
  </si>
  <si>
    <t>322</t>
  </si>
  <si>
    <t>21589</t>
  </si>
  <si>
    <t>Чистогряд 500мл/12шт/ВХ</t>
  </si>
  <si>
    <t>323</t>
  </si>
  <si>
    <t>33467</t>
  </si>
  <si>
    <t>Щит 50мл/120шт</t>
  </si>
  <si>
    <t>324</t>
  </si>
  <si>
    <t>29373</t>
  </si>
  <si>
    <t>Щит гербицид 1л/12шт</t>
  </si>
  <si>
    <t>325</t>
  </si>
  <si>
    <t>7029</t>
  </si>
  <si>
    <t>Щит гербицид100мл/120шт</t>
  </si>
  <si>
    <t>ГРУНТ</t>
  </si>
  <si>
    <t>326</t>
  </si>
  <si>
    <t>УТ-00003102</t>
  </si>
  <si>
    <t>Агроном грунт д/рассады 20л</t>
  </si>
  <si>
    <t>327</t>
  </si>
  <si>
    <t>27416</t>
  </si>
  <si>
    <t>Агроном грунт универсальный 10л/5шт</t>
  </si>
  <si>
    <t>328</t>
  </si>
  <si>
    <t>22092</t>
  </si>
  <si>
    <t>Агроном грунт универсальный 20л</t>
  </si>
  <si>
    <t>329</t>
  </si>
  <si>
    <t>25431</t>
  </si>
  <si>
    <t>Агроном грунт цветочный 10л</t>
  </si>
  <si>
    <t>330</t>
  </si>
  <si>
    <t>УТ-00009666</t>
  </si>
  <si>
    <t>Агроном грунт цветочный 20л</t>
  </si>
  <si>
    <t>331</t>
  </si>
  <si>
    <t>11591</t>
  </si>
  <si>
    <t>Агроперлит 1,5л /18</t>
  </si>
  <si>
    <t>332</t>
  </si>
  <si>
    <t>УТ-00003082</t>
  </si>
  <si>
    <t>Агроперлит 2л Агроном/10шт</t>
  </si>
  <si>
    <t>333</t>
  </si>
  <si>
    <t>УТ-00003223</t>
  </si>
  <si>
    <t>Агроперлит 2л Нов-Агро/10шт</t>
  </si>
  <si>
    <t>334</t>
  </si>
  <si>
    <t>УТ-00001632</t>
  </si>
  <si>
    <t>Агроперлит 2л Скорая помощь/24шт/СЗТК</t>
  </si>
  <si>
    <t>335</t>
  </si>
  <si>
    <t>28754</t>
  </si>
  <si>
    <t>Агроперлит Богатырь 2,5л/15шт</t>
  </si>
  <si>
    <t>336</t>
  </si>
  <si>
    <t>УТ-00005240</t>
  </si>
  <si>
    <t>Агроперлит Мечта садовода 5л/12 У6672</t>
  </si>
  <si>
    <t>337</t>
  </si>
  <si>
    <t>УТ-00000287</t>
  </si>
  <si>
    <t>Агропесок речной 0,3л/30шт Сады Аурики</t>
  </si>
  <si>
    <t>338</t>
  </si>
  <si>
    <t>15329</t>
  </si>
  <si>
    <t>Агроспан - мульча 60 черный (1,6х10) /5</t>
  </si>
  <si>
    <t>339</t>
  </si>
  <si>
    <t>УТ-00005169</t>
  </si>
  <si>
    <t>Вермикулит 0,2л 40шт Сады Аурики</t>
  </si>
  <si>
    <t>340</t>
  </si>
  <si>
    <t>УТ-00007491</t>
  </si>
  <si>
    <t>Вермикулит 1л Пророст/15</t>
  </si>
  <si>
    <t>341</t>
  </si>
  <si>
    <t>УТ-00003224</t>
  </si>
  <si>
    <t>Вермикулит 2л Агроном/10шт</t>
  </si>
  <si>
    <t>342</t>
  </si>
  <si>
    <t>УТ-00007708</t>
  </si>
  <si>
    <t>Вермикулит 2л Пророст/10</t>
  </si>
  <si>
    <t>343</t>
  </si>
  <si>
    <t>УТ-00001316</t>
  </si>
  <si>
    <t>Вермикулит 2л Скорая Помощь/24шт СЗТК</t>
  </si>
  <si>
    <t>344</t>
  </si>
  <si>
    <t>УТ-00001637</t>
  </si>
  <si>
    <t>Вермикулит Богатырь 2,5л/Лама Торф/15шт</t>
  </si>
  <si>
    <t>345</t>
  </si>
  <si>
    <t>28022</t>
  </si>
  <si>
    <t>ГЕРА грунт Цитрус 5л/10шт</t>
  </si>
  <si>
    <t>346</t>
  </si>
  <si>
    <t>УТ-00007788</t>
  </si>
  <si>
    <t>Гидрогель 100г сад,огород /24</t>
  </si>
  <si>
    <t>347</t>
  </si>
  <si>
    <t>УТ-00009667</t>
  </si>
  <si>
    <t>Гидрогель 20гр. Фаско Цветочное счастье/20шт</t>
  </si>
  <si>
    <t>348</t>
  </si>
  <si>
    <t>УТ-00001840</t>
  </si>
  <si>
    <t>Грунт Агрикола д/Петуний 10л/6шт</t>
  </si>
  <si>
    <t>349</t>
  </si>
  <si>
    <t>31 409</t>
  </si>
  <si>
    <t>Грунт Агрикола д/Роз 6л/5шт</t>
  </si>
  <si>
    <t>350</t>
  </si>
  <si>
    <t>31 440</t>
  </si>
  <si>
    <t>Грунт Агрикола д/Фиалки 6л/5шт</t>
  </si>
  <si>
    <t>351</t>
  </si>
  <si>
    <t>33015</t>
  </si>
  <si>
    <t>Грунт Агрикола д/Хвойн.раст.10л/6шт</t>
  </si>
  <si>
    <t>352</t>
  </si>
  <si>
    <t>33014</t>
  </si>
  <si>
    <t>Грунт Агрикола Садовая земля 10л/6шт</t>
  </si>
  <si>
    <t>353</t>
  </si>
  <si>
    <t>32058</t>
  </si>
  <si>
    <t>Грунт Агрикола Универ.6л/5шт/225шт</t>
  </si>
  <si>
    <t>354</t>
  </si>
  <si>
    <t>31 412</t>
  </si>
  <si>
    <t>Грунт Агрикола Универсал 10л/192шт</t>
  </si>
  <si>
    <t>355</t>
  </si>
  <si>
    <t>31 415</t>
  </si>
  <si>
    <t>Грунт Агрикола Цветочный 6л/5шт</t>
  </si>
  <si>
    <t>356</t>
  </si>
  <si>
    <t>УТ-00008192</t>
  </si>
  <si>
    <t>Грунт Агроном Мечта Ботаника Голубика 20л</t>
  </si>
  <si>
    <t>357</t>
  </si>
  <si>
    <t>УТ-00008298</t>
  </si>
  <si>
    <t>Грунт Агроном Мечта Ботаника Розы 20л</t>
  </si>
  <si>
    <t>358</t>
  </si>
  <si>
    <t>УТ-00008297</t>
  </si>
  <si>
    <t>Грунт Агроном Мечта Ботаника Хвойные 10л</t>
  </si>
  <si>
    <t>359</t>
  </si>
  <si>
    <t>УТ-00000007</t>
  </si>
  <si>
    <t>Грунт Азалия 2,5л Сад Чудес/10шт</t>
  </si>
  <si>
    <t>360</t>
  </si>
  <si>
    <t>УТ-00001633</t>
  </si>
  <si>
    <t>Грунт Буй Волшебная грядка универ.10л/4шт/180шт</t>
  </si>
  <si>
    <t>361</t>
  </si>
  <si>
    <t>12905</t>
  </si>
  <si>
    <t>Грунт Буй Волшебная грядка универсальный 6л/6шт/288шт</t>
  </si>
  <si>
    <t>362</t>
  </si>
  <si>
    <t>25248</t>
  </si>
  <si>
    <t>Грунт Буй Волшебная грядка.универ.20л/90шт</t>
  </si>
  <si>
    <t>363</t>
  </si>
  <si>
    <t>12763</t>
  </si>
  <si>
    <t>Грунт Буй Цветочный 10л/4шт Цветочный рай</t>
  </si>
  <si>
    <t>364</t>
  </si>
  <si>
    <t>7212</t>
  </si>
  <si>
    <t>Грунт Буй Цветочный универ 20л Цветочный Рай</t>
  </si>
  <si>
    <t>365</t>
  </si>
  <si>
    <t>15523</t>
  </si>
  <si>
    <t>Грунт Буй Цитрусы 3л /6шт</t>
  </si>
  <si>
    <t>366</t>
  </si>
  <si>
    <t>УТ-00008293</t>
  </si>
  <si>
    <t>Грунт Буй. Азалия Вереск 3л/6шт</t>
  </si>
  <si>
    <t>367</t>
  </si>
  <si>
    <t>28384</t>
  </si>
  <si>
    <t>Грунт Буй. Кактус,Суккуленты 3л/6шт</t>
  </si>
  <si>
    <t>368</t>
  </si>
  <si>
    <t>4268</t>
  </si>
  <si>
    <t>Грунт Буй. Цветочный 3л /6шт</t>
  </si>
  <si>
    <t>369</t>
  </si>
  <si>
    <t>32589</t>
  </si>
  <si>
    <t>Грунт Буй.Герань,Пеларгония 3л/6шт</t>
  </si>
  <si>
    <t>370</t>
  </si>
  <si>
    <t>30 926</t>
  </si>
  <si>
    <t>Грунт Буй.Пальма,Фикус,Юкка 3л/6шт</t>
  </si>
  <si>
    <t>371</t>
  </si>
  <si>
    <t>26979</t>
  </si>
  <si>
    <t>Грунт Буй.Примула,Фиалка 3л./6шт.</t>
  </si>
  <si>
    <t>372</t>
  </si>
  <si>
    <t>31 328</t>
  </si>
  <si>
    <t>Грунт Буй.Розы,Бегонии,Хризант.3л/6шт</t>
  </si>
  <si>
    <t>373</t>
  </si>
  <si>
    <t>15758</t>
  </si>
  <si>
    <t>Грунт Гера  Фиалка 2,5л/15шт</t>
  </si>
  <si>
    <t>374</t>
  </si>
  <si>
    <t>25465</t>
  </si>
  <si>
    <t>Грунт Гера 3Д универ 25л/140шт</t>
  </si>
  <si>
    <t>375</t>
  </si>
  <si>
    <t>15519</t>
  </si>
  <si>
    <t>Грунт гера для Орхидей 2,5л/15шт</t>
  </si>
  <si>
    <t>376</t>
  </si>
  <si>
    <t>3823</t>
  </si>
  <si>
    <t>Грунт Гера Пальма Фикус 5л/10шт</t>
  </si>
  <si>
    <t>377</t>
  </si>
  <si>
    <t>21826</t>
  </si>
  <si>
    <t>Грунт Гера Универ.10л/8шт</t>
  </si>
  <si>
    <t>378</t>
  </si>
  <si>
    <t>15516</t>
  </si>
  <si>
    <t>Грунт Гера Универсальный 5л/10шт</t>
  </si>
  <si>
    <t>379</t>
  </si>
  <si>
    <t>УТ-00001317</t>
  </si>
  <si>
    <t>Грунт Гера Цветочный 5л/10шт</t>
  </si>
  <si>
    <t>380</t>
  </si>
  <si>
    <t>25384</t>
  </si>
  <si>
    <t>Грунт для орхидей 2.5л/10 Царица цветов</t>
  </si>
  <si>
    <t>381</t>
  </si>
  <si>
    <t>УТ-00002483</t>
  </si>
  <si>
    <t>Грунт Живая земля д/хвойников 50л/45шт</t>
  </si>
  <si>
    <t>382</t>
  </si>
  <si>
    <t>УТ-00004102</t>
  </si>
  <si>
    <t>Грунт Живая Земля Петуния-Виола-Настурция 5л/385шт</t>
  </si>
  <si>
    <t>383</t>
  </si>
  <si>
    <t>3406</t>
  </si>
  <si>
    <t>Грунт Живая земля универс. 25л зелёная/60шт</t>
  </si>
  <si>
    <t>384</t>
  </si>
  <si>
    <t>21080</t>
  </si>
  <si>
    <t>Грунт Живая земля универс. 50л/45шт</t>
  </si>
  <si>
    <t>385</t>
  </si>
  <si>
    <t>16</t>
  </si>
  <si>
    <t>Грунт Живая Земля универс.10л зеленая/210шт</t>
  </si>
  <si>
    <t>386</t>
  </si>
  <si>
    <t>15</t>
  </si>
  <si>
    <t>Грунт Живая земля универс.5л зеленая/385шт</t>
  </si>
  <si>
    <t>387</t>
  </si>
  <si>
    <t>13631</t>
  </si>
  <si>
    <t>Грунт Живая Земля цветоч.10л синяя/210шт</t>
  </si>
  <si>
    <t>388</t>
  </si>
  <si>
    <t>3842</t>
  </si>
  <si>
    <t>Грунт Живая Земля цветочн. 5л синяя/385шт</t>
  </si>
  <si>
    <t>389</t>
  </si>
  <si>
    <t>27773</t>
  </si>
  <si>
    <t>Грунт Живая земля цветочная  50л/45шт</t>
  </si>
  <si>
    <t>390</t>
  </si>
  <si>
    <t>24245</t>
  </si>
  <si>
    <t>Грунт Живая земля цветочная. 25л синяя/60шт</t>
  </si>
  <si>
    <t>391</t>
  </si>
  <si>
    <t>УТ-00009925</t>
  </si>
  <si>
    <t>Грунт Здоровая земля Terra Forte 50л/45шт</t>
  </si>
  <si>
    <t>392</t>
  </si>
  <si>
    <t>41</t>
  </si>
  <si>
    <t>Грунт Кактус 2,5л Сад Чудес/10шт</t>
  </si>
  <si>
    <t>393</t>
  </si>
  <si>
    <t>УТ-00009262</t>
  </si>
  <si>
    <t>Грунт Кактус+ 2,5л Сад Чудес/10шт</t>
  </si>
  <si>
    <t>394</t>
  </si>
  <si>
    <t>21898</t>
  </si>
  <si>
    <t>Грунт Лимон 2,5л Сад Чудес/10шт</t>
  </si>
  <si>
    <t>395</t>
  </si>
  <si>
    <t>УТ-00005327</t>
  </si>
  <si>
    <t>Грунт Лимон 5л Сад Чудес/5шт</t>
  </si>
  <si>
    <t>396</t>
  </si>
  <si>
    <t>35573</t>
  </si>
  <si>
    <t>Грунт Наша Дача д/цветов 5л/5шт/300шт</t>
  </si>
  <si>
    <t>397</t>
  </si>
  <si>
    <t>12762</t>
  </si>
  <si>
    <t>Грунт Сад Чудес орхидея 2,5л/10шт</t>
  </si>
  <si>
    <t>398</t>
  </si>
  <si>
    <t>4265</t>
  </si>
  <si>
    <t>Грунт Сенполия 2,5л/10 шт Сад Чудес</t>
  </si>
  <si>
    <t>399</t>
  </si>
  <si>
    <t>УТ-00005176</t>
  </si>
  <si>
    <t>Грунт СЗТК Скорая помощь Универсал 5л 5шт</t>
  </si>
  <si>
    <t>400</t>
  </si>
  <si>
    <t>47</t>
  </si>
  <si>
    <t>Грунт ТМС Универс д/цветов 10л</t>
  </si>
  <si>
    <t>401</t>
  </si>
  <si>
    <t>49</t>
  </si>
  <si>
    <t>Грунт ТМС Универс д/цветов 20л</t>
  </si>
  <si>
    <t>402</t>
  </si>
  <si>
    <t>48</t>
  </si>
  <si>
    <t>Грунт ТМС Универс д/цветов 5 л</t>
  </si>
  <si>
    <t>403</t>
  </si>
  <si>
    <t>УТ-00000386</t>
  </si>
  <si>
    <t>Грунт Фаско д/Герани 5л/5шт</t>
  </si>
  <si>
    <t>404</t>
  </si>
  <si>
    <t>30537</t>
  </si>
  <si>
    <t>Грунт Фикус 2,5л Сад Чудес/10шт</t>
  </si>
  <si>
    <t>405</t>
  </si>
  <si>
    <t>27392</t>
  </si>
  <si>
    <t>Грунт Царица цветов д/комн.оранжер.и декор.цветов и раст.10л/5шт</t>
  </si>
  <si>
    <t>406</t>
  </si>
  <si>
    <t>УТ-00004370</t>
  </si>
  <si>
    <t>Грунт Царица цветов д/комн.оранжер.и декор.цветов и раст.2,5л/5шт</t>
  </si>
  <si>
    <t>407</t>
  </si>
  <si>
    <t>УТ-00006327</t>
  </si>
  <si>
    <t>Грунт Царица цветов д/сенполий 2,5л/5шт</t>
  </si>
  <si>
    <t>408</t>
  </si>
  <si>
    <t>15522</t>
  </si>
  <si>
    <t>Грунт Царица цветов д/цитрусов 5л/5шт</t>
  </si>
  <si>
    <t>409</t>
  </si>
  <si>
    <t>УТ-00004382</t>
  </si>
  <si>
    <t>Грунт Четыре Сезона Любимый цветы 60л/45шт Лама-Торф</t>
  </si>
  <si>
    <t>410</t>
  </si>
  <si>
    <t>УТ-00003508</t>
  </si>
  <si>
    <t>Грунт Четыре Сезона универ.42л/60шт Лама-Торф</t>
  </si>
  <si>
    <t>411</t>
  </si>
  <si>
    <t>УТ-00001045</t>
  </si>
  <si>
    <t>Декоративная крошка 0,2л/20шт цвет,/Сады Аурики</t>
  </si>
  <si>
    <t>412</t>
  </si>
  <si>
    <t>УТ-00007543</t>
  </si>
  <si>
    <t>Дренаж 1л Агрохим/21шт</t>
  </si>
  <si>
    <t>413</t>
  </si>
  <si>
    <t>30 931</t>
  </si>
  <si>
    <t>Дренаж Гера Люкс средний 2л/20шт</t>
  </si>
  <si>
    <t>414</t>
  </si>
  <si>
    <t>УТ-00001872</t>
  </si>
  <si>
    <t>Дренаж Долина Плодородия средний 2,5л/15шт</t>
  </si>
  <si>
    <t>415</t>
  </si>
  <si>
    <t>32957</t>
  </si>
  <si>
    <t>Дренаж Долина Плодородия средний 5л/10шт</t>
  </si>
  <si>
    <t>416</t>
  </si>
  <si>
    <t>27314</t>
  </si>
  <si>
    <t>Дренаж керамзитовый  2л/12шт</t>
  </si>
  <si>
    <t>417</t>
  </si>
  <si>
    <t>УТ-00000387</t>
  </si>
  <si>
    <t>Дренаж Фаско Цветочный крупный 1л/20шт</t>
  </si>
  <si>
    <t>418</t>
  </si>
  <si>
    <t>31 463</t>
  </si>
  <si>
    <t>Дренаж Фаско Цветочный крупный 2л/20шт</t>
  </si>
  <si>
    <t>419</t>
  </si>
  <si>
    <t>27325</t>
  </si>
  <si>
    <t>Дренаж Фаско Цветочный мелкий 1л/20шт</t>
  </si>
  <si>
    <t>420</t>
  </si>
  <si>
    <t>30 932</t>
  </si>
  <si>
    <t>Дренаж Фаско Цветочный мелкий 2л/20шт</t>
  </si>
  <si>
    <t>421</t>
  </si>
  <si>
    <t>УТ-00003083</t>
  </si>
  <si>
    <t>Кокосовый брикет универ.4л/48шт</t>
  </si>
  <si>
    <t>422</t>
  </si>
  <si>
    <t>УТ-00006413</t>
  </si>
  <si>
    <t>Кокосовый брикет универ.PLANTIT 7 л/40шт</t>
  </si>
  <si>
    <t>423</t>
  </si>
  <si>
    <t>32952</t>
  </si>
  <si>
    <t>Кора сосновая 5л/20шт/Долина плодородия</t>
  </si>
  <si>
    <t>424</t>
  </si>
  <si>
    <t>33120</t>
  </si>
  <si>
    <t>Мульча целлюлозная 2л/20шт</t>
  </si>
  <si>
    <t>425</t>
  </si>
  <si>
    <t>УТ-00001471</t>
  </si>
  <si>
    <t>Мульча целлюлозная 5л/10шт</t>
  </si>
  <si>
    <t>426</t>
  </si>
  <si>
    <t>РМ-00002118</t>
  </si>
  <si>
    <t>Перлит 25л /3шт Рич Сойл</t>
  </si>
  <si>
    <t>427</t>
  </si>
  <si>
    <t>32161</t>
  </si>
  <si>
    <t>Перлит 2л/15шт Долина плодородия</t>
  </si>
  <si>
    <t>428</t>
  </si>
  <si>
    <t>32162</t>
  </si>
  <si>
    <t>Перлит 5л/10шт Долина плодородия</t>
  </si>
  <si>
    <t>429</t>
  </si>
  <si>
    <t>РМ-00002202</t>
  </si>
  <si>
    <t>Песок кварцевый 1,5кг фр 0,1-0,3мм Долина Плодородия</t>
  </si>
  <si>
    <t>430</t>
  </si>
  <si>
    <t>31 441</t>
  </si>
  <si>
    <t>Плод.грунт Богатырь д/рассады универ.20л</t>
  </si>
  <si>
    <t>431</t>
  </si>
  <si>
    <t>31 424</t>
  </si>
  <si>
    <t>Плод.грунт Флорика Азалия Камелия 2,5л/12шт/Лама-Торф</t>
  </si>
  <si>
    <t>432</t>
  </si>
  <si>
    <t>31 425</t>
  </si>
  <si>
    <t>Плод.грунт Флорика Герань 2,5л/12шт/Лама-Торф</t>
  </si>
  <si>
    <t>433</t>
  </si>
  <si>
    <t>УТ-00000283</t>
  </si>
  <si>
    <t>Плод.грунт Флорика Орхидея 2,5л/10шт/Лама-Торф</t>
  </si>
  <si>
    <t>434</t>
  </si>
  <si>
    <t>31 429</t>
  </si>
  <si>
    <t>Плод.грунт Флорика Фиалка Бегония 2,5л/12шт/Лама-Торф</t>
  </si>
  <si>
    <t>435</t>
  </si>
  <si>
    <t>31 430</t>
  </si>
  <si>
    <t>Плод.грунт Флорика Цитрус/5л/5штЛама-Торф</t>
  </si>
  <si>
    <t>436</t>
  </si>
  <si>
    <t>21827</t>
  </si>
  <si>
    <t>СЗТК  Универсальный 10л Скорая помощь/5</t>
  </si>
  <si>
    <t>437</t>
  </si>
  <si>
    <t>УТ-00009482</t>
  </si>
  <si>
    <t>СЗТК  Универсальный 5л Скорая помощь/5</t>
  </si>
  <si>
    <t>438</t>
  </si>
  <si>
    <t>УТ-00005330</t>
  </si>
  <si>
    <t>СЗТК Грунт Герань 2,5л Скорая помощь/10шт</t>
  </si>
  <si>
    <t>439</t>
  </si>
  <si>
    <t>3878</t>
  </si>
  <si>
    <t>СЗТК Грунт д/Бегоний 2,5л Скорая помощь/10шт</t>
  </si>
  <si>
    <t>440</t>
  </si>
  <si>
    <t>3819</t>
  </si>
  <si>
    <t>СЗТК Грунт д/Лимонов 2,5л/Скорая помощь/10шт</t>
  </si>
  <si>
    <t>441</t>
  </si>
  <si>
    <t>25406</t>
  </si>
  <si>
    <t>СЗТК Грунт д/Орхидей 2,5л Скорая помощь 10шт</t>
  </si>
  <si>
    <t>442</t>
  </si>
  <si>
    <t>УТ-00001557</t>
  </si>
  <si>
    <t>СЗТК Грунт д/Пальм 10л Скорая помощь/5шт</t>
  </si>
  <si>
    <t>443</t>
  </si>
  <si>
    <t>5441</t>
  </si>
  <si>
    <t>СЗТК Грунт д/Пальм 5л Скорая помощь/5шт</t>
  </si>
  <si>
    <t>444</t>
  </si>
  <si>
    <t>3054</t>
  </si>
  <si>
    <t>СЗТК Грунт д/Сенполий 2,5л/Скорая помощь/10шт</t>
  </si>
  <si>
    <t>445</t>
  </si>
  <si>
    <t>37</t>
  </si>
  <si>
    <t>СЗТК грунт д/Фикусов 2,5л/Скорая помощь/10шт</t>
  </si>
  <si>
    <t>446</t>
  </si>
  <si>
    <t>39</t>
  </si>
  <si>
    <t>СЗТК Народный Универсальный 5л 10шт</t>
  </si>
  <si>
    <t>447</t>
  </si>
  <si>
    <t>27367</t>
  </si>
  <si>
    <t>СЗТК Петунья 5л Скорая помощь/10шт</t>
  </si>
  <si>
    <t>448</t>
  </si>
  <si>
    <t>28024</t>
  </si>
  <si>
    <t>Субстрат Агроперлит 1л /20шт Фаско</t>
  </si>
  <si>
    <t>449</t>
  </si>
  <si>
    <t>31920</t>
  </si>
  <si>
    <t>Субстрат Ароидные 1л/16шт Сады Аурики</t>
  </si>
  <si>
    <t>450</t>
  </si>
  <si>
    <t>3907</t>
  </si>
  <si>
    <t>Субстрат Бонсай /16шт</t>
  </si>
  <si>
    <t>451</t>
  </si>
  <si>
    <t>31919</t>
  </si>
  <si>
    <t>Субстрат Бромелия 1л/16шт Сады Аурики</t>
  </si>
  <si>
    <t>452</t>
  </si>
  <si>
    <t>33007</t>
  </si>
  <si>
    <t>Субстрат Вермикулит 2л/15шт/Долина плодор.</t>
  </si>
  <si>
    <t>453</t>
  </si>
  <si>
    <t>31 327</t>
  </si>
  <si>
    <t>Субстрат Вермикулит 5л/10шт/Долина плодородия</t>
  </si>
  <si>
    <t>454</t>
  </si>
  <si>
    <t>УТ-00009655</t>
  </si>
  <si>
    <t>Субстрат Декоративно-лиственные 1л/16шт Сады Аурики</t>
  </si>
  <si>
    <t>455</t>
  </si>
  <si>
    <t>УТ-00005312</t>
  </si>
  <si>
    <t>Субстрат Драцена 1л 16шт Сады Аурики</t>
  </si>
  <si>
    <t>456</t>
  </si>
  <si>
    <t>28284</t>
  </si>
  <si>
    <t>Субстрат Кактус 0,5л Сады Аурики 1шт/20шт/</t>
  </si>
  <si>
    <t>457</t>
  </si>
  <si>
    <t>УТ-00009288</t>
  </si>
  <si>
    <t>Субстрат Кактус 1л PROF Скорая помощь/10шт СЗТК</t>
  </si>
  <si>
    <t>458</t>
  </si>
  <si>
    <t>21529</t>
  </si>
  <si>
    <t>Субстрат Кокосовое волокно 0,7л/25шт/Сады Аурики</t>
  </si>
  <si>
    <t>459</t>
  </si>
  <si>
    <t>26965</t>
  </si>
  <si>
    <t>Субстрат Кокосовые чипсы 0,7л/25шт Сады Аурики</t>
  </si>
  <si>
    <t>460</t>
  </si>
  <si>
    <t>УТ-00008436</t>
  </si>
  <si>
    <t>Субстрат Кокосовый 0,7л Сады Аурики 25шт</t>
  </si>
  <si>
    <t>461</t>
  </si>
  <si>
    <t>УТ-00006414</t>
  </si>
  <si>
    <t>Субстрат Кокосовый торф 4л Орехнин-1/40шт</t>
  </si>
  <si>
    <t>462</t>
  </si>
  <si>
    <t>28656</t>
  </si>
  <si>
    <t>Субстрат Кокосовый торф 4л Сады Аурики 34шт</t>
  </si>
  <si>
    <t>463</t>
  </si>
  <si>
    <t>28025</t>
  </si>
  <si>
    <t>Субстрат Кора сосны  2 л Скорая помощь/10шт СЗТК</t>
  </si>
  <si>
    <t>464</t>
  </si>
  <si>
    <t>21530</t>
  </si>
  <si>
    <t>Субстрат Кора сосны 0,7/25шт Сады Аурики</t>
  </si>
  <si>
    <t>465</t>
  </si>
  <si>
    <t>УТ-00004660</t>
  </si>
  <si>
    <t>Субстрат Кора сосны 2л/20шт Долина Плодородия</t>
  </si>
  <si>
    <t>466</t>
  </si>
  <si>
    <t>23505</t>
  </si>
  <si>
    <t>Субстрат Кора сосны Профи 1 л фракция 2-3см/12шт/Сады Аурики</t>
  </si>
  <si>
    <t>467</t>
  </si>
  <si>
    <t>11779</t>
  </si>
  <si>
    <t>Субстрат Орхидея 1л пакет БФ/10шт</t>
  </si>
  <si>
    <t>468</t>
  </si>
  <si>
    <t>42</t>
  </si>
  <si>
    <t>Субстрат Орхидея 1л/16 шт Сады Аурики</t>
  </si>
  <si>
    <t>469</t>
  </si>
  <si>
    <t>28199</t>
  </si>
  <si>
    <t>Субстрат Орхидея 2,5л дой-пак Буй/10шт</t>
  </si>
  <si>
    <t>470</t>
  </si>
  <si>
    <t>28749</t>
  </si>
  <si>
    <t>Субстрат Орхидея 2,5л Люкс дой-пак /15шт ИЦО</t>
  </si>
  <si>
    <t>471</t>
  </si>
  <si>
    <t>31 021</t>
  </si>
  <si>
    <t>Субстрат Орхидея 2,5л пакет/10шт/БФ</t>
  </si>
  <si>
    <t>472</t>
  </si>
  <si>
    <t>УТ-00009282</t>
  </si>
  <si>
    <t>Субстрат Орхидея 2л PROF/10шт Скорая помощь</t>
  </si>
  <si>
    <t>473</t>
  </si>
  <si>
    <t>УТ-00000385</t>
  </si>
  <si>
    <t>Субстрат Орхидея 2л д/эпифитных орхидей/18шт/ИЦО</t>
  </si>
  <si>
    <t>474</t>
  </si>
  <si>
    <t>УТ-00007461</t>
  </si>
  <si>
    <t>Субстрат Орхидея 4л/4</t>
  </si>
  <si>
    <t>475</t>
  </si>
  <si>
    <t>25393</t>
  </si>
  <si>
    <t>Субстрат Орхидея ПРОФИ 1л/22шт</t>
  </si>
  <si>
    <t>476</t>
  </si>
  <si>
    <t>УТ-00009658</t>
  </si>
  <si>
    <t>Субстрат Папоротники 1л/16шт Сады Аурики</t>
  </si>
  <si>
    <t>477</t>
  </si>
  <si>
    <t>УТ-00009654</t>
  </si>
  <si>
    <t>Субстрат Перлит 0,2л/40шт Сады Аурики</t>
  </si>
  <si>
    <t>478</t>
  </si>
  <si>
    <t>УТ-00005593</t>
  </si>
  <si>
    <t>Субстрат Перлит 0,5л/32шт Пророст</t>
  </si>
  <si>
    <t>479</t>
  </si>
  <si>
    <t>33091</t>
  </si>
  <si>
    <t>Субстрат Сенполия 2,5 ПРОФ Скорая Помощь/20шт</t>
  </si>
  <si>
    <t>480</t>
  </si>
  <si>
    <t>УТ-00006902</t>
  </si>
  <si>
    <t>Субстрат Сфагнум мох 0,7л Зри в корень/25шт</t>
  </si>
  <si>
    <t>481</t>
  </si>
  <si>
    <t>32854</t>
  </si>
  <si>
    <t>Субстрат Сфагнум мох 1л ФХИ 50шт</t>
  </si>
  <si>
    <t>482</t>
  </si>
  <si>
    <t>28285</t>
  </si>
  <si>
    <t>Субстрат Сфагнум мох 1л/Цветочное счастье /20шт/Фаско</t>
  </si>
  <si>
    <t>483</t>
  </si>
  <si>
    <t>УТ-00000290</t>
  </si>
  <si>
    <t>Субстрат уголь 0,2л порошок/40шт Сады Аурики</t>
  </si>
  <si>
    <t>484</t>
  </si>
  <si>
    <t>21012</t>
  </si>
  <si>
    <t>Субстрат уголь 0,5л/25шт Сады Аурики</t>
  </si>
  <si>
    <t>485</t>
  </si>
  <si>
    <t>УТ-00005171</t>
  </si>
  <si>
    <t>Субстрат Фиалка 1л 16шт Сады Аурики</t>
  </si>
  <si>
    <t>486</t>
  </si>
  <si>
    <t>УТ-00005170</t>
  </si>
  <si>
    <t>Субстрат Цветущие 1л 16шт Сады Аурики</t>
  </si>
  <si>
    <t>487</t>
  </si>
  <si>
    <t>12768</t>
  </si>
  <si>
    <t>ТМС Универс д/овощей 20л/3шт/</t>
  </si>
  <si>
    <t>488</t>
  </si>
  <si>
    <t>УТ-00000384</t>
  </si>
  <si>
    <t>Торф верх.кислый 40л Буй</t>
  </si>
  <si>
    <t>489</t>
  </si>
  <si>
    <t>УТ-00001161</t>
  </si>
  <si>
    <t>Торф верховой 150л/21шт/Лама</t>
  </si>
  <si>
    <t>490</t>
  </si>
  <si>
    <t>УТ-00001092</t>
  </si>
  <si>
    <t>Торф кислый 60л/45шт рН 3,5-4,5/Лама Торф</t>
  </si>
  <si>
    <t>491</t>
  </si>
  <si>
    <t>РМ-00001621</t>
  </si>
  <si>
    <t>Торф нейтрализованный 10л/8шт Гера</t>
  </si>
  <si>
    <t>492</t>
  </si>
  <si>
    <t>РМ-00001499</t>
  </si>
  <si>
    <t>Торф нейтрализованный 75л Гера</t>
  </si>
  <si>
    <t>493</t>
  </si>
  <si>
    <t>21078</t>
  </si>
  <si>
    <t>Торф Нормализированный 1,5л Агрохим/21шт</t>
  </si>
  <si>
    <t>494</t>
  </si>
  <si>
    <t>31 016</t>
  </si>
  <si>
    <t>Уголь древесный 2л/15шт ФХИ</t>
  </si>
  <si>
    <t>495</t>
  </si>
  <si>
    <t>28592</t>
  </si>
  <si>
    <t>Фаско грунт Хвойник и Бонсай 5л/5шт</t>
  </si>
  <si>
    <t>Для животных</t>
  </si>
  <si>
    <t>496</t>
  </si>
  <si>
    <t>30053</t>
  </si>
  <si>
    <t>Кормушка вертик.д/птиц 10л/10шт голубая</t>
  </si>
  <si>
    <t>497</t>
  </si>
  <si>
    <t>32863</t>
  </si>
  <si>
    <t>Кормушка горизонт.д/птиц 10л красная/Россия/5шт</t>
  </si>
  <si>
    <t>498</t>
  </si>
  <si>
    <t>29126</t>
  </si>
  <si>
    <t>Кормушка схж 5л средняя д/птиц/7шт</t>
  </si>
  <si>
    <t>499</t>
  </si>
  <si>
    <t>29127</t>
  </si>
  <si>
    <t>Кормушка схж Бриллиант д/птиц 3л подввесная /5шт/</t>
  </si>
  <si>
    <t>500</t>
  </si>
  <si>
    <t>30052</t>
  </si>
  <si>
    <t>Кормушка схж горизонт.(прямоуг.) д/дом.птицы/10шт</t>
  </si>
  <si>
    <t>501</t>
  </si>
  <si>
    <t>УТ-00003311</t>
  </si>
  <si>
    <t>Кормушка схж подвесная 1кг/24шт</t>
  </si>
  <si>
    <t>502</t>
  </si>
  <si>
    <t>УТ-00001856</t>
  </si>
  <si>
    <t>Кормушка схж подвесная 4кг/20шт</t>
  </si>
  <si>
    <t>503</t>
  </si>
  <si>
    <t>32613</t>
  </si>
  <si>
    <t>Кормушка схж универ д/цыпл.горизонт.на 28яч/30шт</t>
  </si>
  <si>
    <t>504</t>
  </si>
  <si>
    <t>30057</t>
  </si>
  <si>
    <t>Кормушка схж универ.д/птиц 24яч.Ряба красн.,т.желт./50шт/Укр.</t>
  </si>
  <si>
    <t>505</t>
  </si>
  <si>
    <t>23047</t>
  </si>
  <si>
    <t>Мел кормовой Доброжил/1кг/10шт</t>
  </si>
  <si>
    <t>506</t>
  </si>
  <si>
    <t>28533</t>
  </si>
  <si>
    <t>Миска д/ кошек на резинке  нулевка Евро 200мл/ дарэлл</t>
  </si>
  <si>
    <t>507</t>
  </si>
  <si>
    <t>УТ-00003770</t>
  </si>
  <si>
    <t>Миска дв набор с лотком 2*0,3л д/животн/12шт</t>
  </si>
  <si>
    <t>508</t>
  </si>
  <si>
    <t>УТ-00009575</t>
  </si>
  <si>
    <t>Миска дв. д/кошек Лекси 0,2л цвет</t>
  </si>
  <si>
    <t>509</t>
  </si>
  <si>
    <t>33100</t>
  </si>
  <si>
    <t>Миска дв.пласт.д/кошек 2*0,2л цвет./Гризли</t>
  </si>
  <si>
    <t>510</t>
  </si>
  <si>
    <t>25166</t>
  </si>
  <si>
    <t>Миска двойная д/собак ВАКА</t>
  </si>
  <si>
    <t>511</t>
  </si>
  <si>
    <t>25169</t>
  </si>
  <si>
    <t>Миска для животных на прорез.ножках салатовый</t>
  </si>
  <si>
    <t>512</t>
  </si>
  <si>
    <t>25170</t>
  </si>
  <si>
    <t>Миска для животных на прорез.ножках синий</t>
  </si>
  <si>
    <t>513</t>
  </si>
  <si>
    <t>25168</t>
  </si>
  <si>
    <t>Миска для животных на прорез.ножках слонов.кость</t>
  </si>
  <si>
    <t>514</t>
  </si>
  <si>
    <t>28531</t>
  </si>
  <si>
    <t>Миска для кошек 0,3л №1/Триолл/Гамма</t>
  </si>
  <si>
    <t>515</t>
  </si>
  <si>
    <t>28532</t>
  </si>
  <si>
    <t>Миска для кошек 0,3л Бриллиант</t>
  </si>
  <si>
    <t>516</t>
  </si>
  <si>
    <t>30225</t>
  </si>
  <si>
    <t>Миска для кошек 0,45л №2/Триолл/Гамма</t>
  </si>
  <si>
    <t>517</t>
  </si>
  <si>
    <t>УТ-00009574</t>
  </si>
  <si>
    <t>Миска метал 0,7л  Вестерн</t>
  </si>
  <si>
    <t>518</t>
  </si>
  <si>
    <t>24591</t>
  </si>
  <si>
    <t>Миска метал.0,2л  триол</t>
  </si>
  <si>
    <t>519</t>
  </si>
  <si>
    <t>УТ-00009573</t>
  </si>
  <si>
    <t>Миска метал.1,6л  Вестерн</t>
  </si>
  <si>
    <t>520</t>
  </si>
  <si>
    <t>УТ-00002576</t>
  </si>
  <si>
    <t>Миска одинар.пласт.Пончик зелен.д/кошек 400мл/МАК 71/Евро</t>
  </si>
  <si>
    <t>521</t>
  </si>
  <si>
    <t>УТ-00002575</t>
  </si>
  <si>
    <t>Миска одинар.пласт.Пончик роз. д/кошек 400мл/МАК 73/Евро</t>
  </si>
  <si>
    <t>522</t>
  </si>
  <si>
    <t>28457</t>
  </si>
  <si>
    <t>Миска одинар.Сердце для котят пласт 0,2л/Дарэлл</t>
  </si>
  <si>
    <t>523</t>
  </si>
  <si>
    <t>УТ-00005192</t>
  </si>
  <si>
    <t>Миска одинарн 0,2 Мур мяу голуб/М7850</t>
  </si>
  <si>
    <t>524</t>
  </si>
  <si>
    <t>УТ-00005187</t>
  </si>
  <si>
    <t>Миска одинарн 0,2л д/животных/М6807</t>
  </si>
  <si>
    <t>525</t>
  </si>
  <si>
    <t>УТ-00005183</t>
  </si>
  <si>
    <t>Миска одинарн 0,3 Cats</t>
  </si>
  <si>
    <t>526</t>
  </si>
  <si>
    <t>УТ-00005191</t>
  </si>
  <si>
    <t>Миска одинарн 0,3л д/животных/М3120</t>
  </si>
  <si>
    <t>527</t>
  </si>
  <si>
    <t>УТ-00005193</t>
  </si>
  <si>
    <t>Миска одинарн 0,3л Мур мяу голуб/М7852</t>
  </si>
  <si>
    <t>528</t>
  </si>
  <si>
    <t>УТ-00005189</t>
  </si>
  <si>
    <t>Миска одинарн 200мл рубин /2238/Дарелл</t>
  </si>
  <si>
    <t>529</t>
  </si>
  <si>
    <t>УТ-00005188</t>
  </si>
  <si>
    <t>Миска одинарн ВАКА 180мл 234/6212/Биосфера</t>
  </si>
  <si>
    <t>530</t>
  </si>
  <si>
    <t>УТ-00005185</t>
  </si>
  <si>
    <t>Миска одинарн ВАКА(нулевка) Д110 60мл/Биосфера</t>
  </si>
  <si>
    <t>531</t>
  </si>
  <si>
    <t>УТ-00005190</t>
  </si>
  <si>
    <t>Миска одинарн д/кошек 200мл изумруд/2238/Дарэлл</t>
  </si>
  <si>
    <t>532</t>
  </si>
  <si>
    <t>32140</t>
  </si>
  <si>
    <t>Миска одинарн.пластик 0,3л Барсик цвет.</t>
  </si>
  <si>
    <t>533</t>
  </si>
  <si>
    <t>УТ-00002512</t>
  </si>
  <si>
    <t>Миска одинарн.пластик Прованс серый 500мл/Дарэлл</t>
  </si>
  <si>
    <t>534</t>
  </si>
  <si>
    <t>УТ-00005181</t>
  </si>
  <si>
    <t>Миска одиннарн 0,3 Лекси</t>
  </si>
  <si>
    <t>535</t>
  </si>
  <si>
    <t>31 452</t>
  </si>
  <si>
    <t>Наполнитель Барсик Альпийская свежесть 4,54л голубой/3шт</t>
  </si>
  <si>
    <t>536</t>
  </si>
  <si>
    <t>УТ-00004104</t>
  </si>
  <si>
    <t>Наполнитель Барсик Кристалс №1 комкующ.5л желтый/4шт</t>
  </si>
  <si>
    <t>537</t>
  </si>
  <si>
    <t>УТ-00003774</t>
  </si>
  <si>
    <t>Наполнитель Барсик Кристалс №1силикагель 3л/10шт</t>
  </si>
  <si>
    <t>538</t>
  </si>
  <si>
    <t>28535</t>
  </si>
  <si>
    <t>Наполнитель Барсик Кристалс №1силикагель 5л Сакура /8шт</t>
  </si>
  <si>
    <t>539</t>
  </si>
  <si>
    <t>УТ-00004105</t>
  </si>
  <si>
    <t>Наполнитель Барсик Кристалс силикагель 4,54л Синий /3шт</t>
  </si>
  <si>
    <t>540</t>
  </si>
  <si>
    <t>31 316</t>
  </si>
  <si>
    <t>Наполнитель Барсик Натур.Альпийская свежесть 4,54л фиолет./3шт</t>
  </si>
  <si>
    <t>541</t>
  </si>
  <si>
    <t>32130</t>
  </si>
  <si>
    <t>Наполнитель Барсик обычный 4,54л/3шт</t>
  </si>
  <si>
    <t>542</t>
  </si>
  <si>
    <t>28500</t>
  </si>
  <si>
    <t>Наполнитель Барсик стандарт 4,54л/3шт</t>
  </si>
  <si>
    <t>543</t>
  </si>
  <si>
    <t>32128</t>
  </si>
  <si>
    <t>Наполнитель Барсик Супер комкующ.7л/3шт</t>
  </si>
  <si>
    <t>544</t>
  </si>
  <si>
    <t>27881</t>
  </si>
  <si>
    <t>Наполнитель Барсик ЭКОНОМ 4,54л/3шт</t>
  </si>
  <si>
    <t>545</t>
  </si>
  <si>
    <t>32126</t>
  </si>
  <si>
    <t>Наполнитель Барсик Эконом с эффектом комков.4,54л/3шт</t>
  </si>
  <si>
    <t>546</t>
  </si>
  <si>
    <t>32127</t>
  </si>
  <si>
    <t>Наполнитель Барсик Экстра комкующ.5л/3шт</t>
  </si>
  <si>
    <t>547</t>
  </si>
  <si>
    <t>31 317</t>
  </si>
  <si>
    <t>Наполнитель Барсик Эффект Лаванда/4,54л розовый/3шт</t>
  </si>
  <si>
    <t>548</t>
  </si>
  <si>
    <t>28367</t>
  </si>
  <si>
    <t>Наполнитель Ерошка 5л комк.красный/5шт</t>
  </si>
  <si>
    <t>549</t>
  </si>
  <si>
    <t>28369</t>
  </si>
  <si>
    <t>Наполнитель Ерошка 6л впитывающ.мелкие гранулы/5шт</t>
  </si>
  <si>
    <t>550</t>
  </si>
  <si>
    <t>28370</t>
  </si>
  <si>
    <t>Наполнитель Ерошка 6л древесный/5шт</t>
  </si>
  <si>
    <t>551</t>
  </si>
  <si>
    <t>УТ-00005165</t>
  </si>
  <si>
    <t>Наполнитель ЗаМУРРРчательный 5л впитывающий Оранжевый 2,4кг/5шт</t>
  </si>
  <si>
    <t>552</t>
  </si>
  <si>
    <t>УТ-00004899</t>
  </si>
  <si>
    <t>Наполнитель ЗаМУРРРчательный 5л комкующийся ЭКОНОМ 3кг/5шт</t>
  </si>
  <si>
    <t>553</t>
  </si>
  <si>
    <t>28558</t>
  </si>
  <si>
    <t>Наполнитель ЗаМУРРчательный  5л древесн.зелен.3кг/3шт</t>
  </si>
  <si>
    <t>554</t>
  </si>
  <si>
    <t>28559</t>
  </si>
  <si>
    <t>Наполнитель ЗаМУРРчательный  5л комк.синий 3кг/5шт</t>
  </si>
  <si>
    <t>555</t>
  </si>
  <si>
    <t>УТ-00008442</t>
  </si>
  <si>
    <t>Наполнитель ЗаМУРРчательный  7л древесн.ПРЕМИУМ/5шт</t>
  </si>
  <si>
    <t>556</t>
  </si>
  <si>
    <t>28560</t>
  </si>
  <si>
    <t>Наполнитель ЗаМУРРчательный силикагель 5л 1,8кг/4шт</t>
  </si>
  <si>
    <t>557</t>
  </si>
  <si>
    <t>30 955</t>
  </si>
  <si>
    <t>Наполнитель Кот Бегемот 7л древесн./4шт/зел.</t>
  </si>
  <si>
    <t>558</t>
  </si>
  <si>
    <t>30462</t>
  </si>
  <si>
    <t>Наполнитель Котоффей 4,5л комкующ./6шт/полиэтилен/6шт</t>
  </si>
  <si>
    <t>559</t>
  </si>
  <si>
    <t>30460</t>
  </si>
  <si>
    <t>Наполнитель Котоффей Древесный 6,0л/6шт/бум.упаковка</t>
  </si>
  <si>
    <t>560</t>
  </si>
  <si>
    <t>30 952</t>
  </si>
  <si>
    <t>Наполнитель Мурзик Лесной 4,5л древесн.впитыв.гранулы/4шт</t>
  </si>
  <si>
    <t>561</t>
  </si>
  <si>
    <t>УТ-00002513</t>
  </si>
  <si>
    <t>Наполнитель Найси супер 4,5л силикагель впитыв./4шт</t>
  </si>
  <si>
    <t>562</t>
  </si>
  <si>
    <t>33470</t>
  </si>
  <si>
    <t>Наполнитель Снежок 4л силикагель впитыв./4шт</t>
  </si>
  <si>
    <t>563</t>
  </si>
  <si>
    <t>30461</t>
  </si>
  <si>
    <t>Наполнитель Снежок Экстра 4л комкующ./4шт</t>
  </si>
  <si>
    <t>564</t>
  </si>
  <si>
    <t>33317</t>
  </si>
  <si>
    <t>Ошейник БиоВакс п/блох д/собак/20шт/Биосфера</t>
  </si>
  <si>
    <t>565</t>
  </si>
  <si>
    <t>24603</t>
  </si>
  <si>
    <t>Ошейник Биофлор д/собак 65см/20шт</t>
  </si>
  <si>
    <t>566</t>
  </si>
  <si>
    <t>УТ-00007459</t>
  </si>
  <si>
    <t>Ошейник Биофлор/котят и щенков 25см/20шт</t>
  </si>
  <si>
    <t>567</t>
  </si>
  <si>
    <t>24602</t>
  </si>
  <si>
    <t>Ошейник Биофлор/кошек 35см/20шт</t>
  </si>
  <si>
    <t>568</t>
  </si>
  <si>
    <t>УТ-00005587</t>
  </si>
  <si>
    <t>Ошейник Биофлор/щенков 40см/20шт</t>
  </si>
  <si>
    <t>569</t>
  </si>
  <si>
    <t>УТ-00008229</t>
  </si>
  <si>
    <t>Ошейник брезент 20мм</t>
  </si>
  <si>
    <t>570</t>
  </si>
  <si>
    <t>УТ-00008230</t>
  </si>
  <si>
    <t>Ошейник брезент 30мм</t>
  </si>
  <si>
    <t>571</t>
  </si>
  <si>
    <t>УТ-00006388</t>
  </si>
  <si>
    <t>Ошейник брезент 35мм</t>
  </si>
  <si>
    <t>572</t>
  </si>
  <si>
    <t>УТ-00006389</t>
  </si>
  <si>
    <t>Ошейник брезент 45мм</t>
  </si>
  <si>
    <t>573</t>
  </si>
  <si>
    <t>УТ-00003776</t>
  </si>
  <si>
    <t>Ошейник брезент 45мм Н/У 2-х слойный БИМ</t>
  </si>
  <si>
    <t>574</t>
  </si>
  <si>
    <t>УТ-00006387</t>
  </si>
  <si>
    <t>Ошейник Брезент+капрон 45 см</t>
  </si>
  <si>
    <t>575</t>
  </si>
  <si>
    <t>УТ-00006393</t>
  </si>
  <si>
    <t>Ошейник двойн.брезент 25мм</t>
  </si>
  <si>
    <t>576</t>
  </si>
  <si>
    <t>24572</t>
  </si>
  <si>
    <t>Ошейник доктор ЗОО для кошек и мелких собак /6шт/синий</t>
  </si>
  <si>
    <t>577</t>
  </si>
  <si>
    <t>12681</t>
  </si>
  <si>
    <t>Ошейник доктор ЗОО для собак/6</t>
  </si>
  <si>
    <t>578</t>
  </si>
  <si>
    <t>УТ-00005180</t>
  </si>
  <si>
    <t>Ошейник нейл цвет 1,9*35*50см/ТОК3/Евро</t>
  </si>
  <si>
    <t>579</t>
  </si>
  <si>
    <t>УТ-00003464</t>
  </si>
  <si>
    <t>Ошейник нейлон.цвет.1,0*20*31см/ТОК1/Евро</t>
  </si>
  <si>
    <t>580</t>
  </si>
  <si>
    <t>УТ-00003465</t>
  </si>
  <si>
    <t>Ошейник нейлон.цвет.1,6*30*45см/ТОК2/Евро</t>
  </si>
  <si>
    <t>581</t>
  </si>
  <si>
    <t>33315</t>
  </si>
  <si>
    <t>Ошейник Чистотел Максимум д/собак цвет./10шт</t>
  </si>
  <si>
    <t>582</t>
  </si>
  <si>
    <t>УТ-00003778</t>
  </si>
  <si>
    <t>Перчатка д/вычесывания шерсти /Вестерн</t>
  </si>
  <si>
    <t>583</t>
  </si>
  <si>
    <t>РМ-00003116</t>
  </si>
  <si>
    <t>Поводок д/кошек капрон /6018/Биосфера</t>
  </si>
  <si>
    <t>584</t>
  </si>
  <si>
    <t>УТ-00005166</t>
  </si>
  <si>
    <t>Поводок капрон 15мм*2м DONBARON</t>
  </si>
  <si>
    <t>585</t>
  </si>
  <si>
    <t>29462</t>
  </si>
  <si>
    <t>Поилка схж Бриллиант 01 д/цыплят под бутылку/27шт/</t>
  </si>
  <si>
    <t>586</t>
  </si>
  <si>
    <t>29137</t>
  </si>
  <si>
    <t>Поилка схж Бриллиант 02 д/цыплят под банку/27шт/349494/</t>
  </si>
  <si>
    <t>587</t>
  </si>
  <si>
    <t>29136</t>
  </si>
  <si>
    <t>Поилка схж Бриллиант 03 д/цыплят под банку/100шт/349493/</t>
  </si>
  <si>
    <t>588</t>
  </si>
  <si>
    <t>33098</t>
  </si>
  <si>
    <t>Поилка схж д/домашн.птицы 8л/40шт</t>
  </si>
  <si>
    <t>589</t>
  </si>
  <si>
    <t>30054</t>
  </si>
  <si>
    <t>Поилка схж д/птиц 10л/12шт</t>
  </si>
  <si>
    <t>590</t>
  </si>
  <si>
    <t>32960</t>
  </si>
  <si>
    <t>Поилка схж д/птиц 5л/20шт</t>
  </si>
  <si>
    <t>591</t>
  </si>
  <si>
    <t>УТ-00001813</t>
  </si>
  <si>
    <t>Поилка схж д/птиц 7,5л с ручкой/8шт</t>
  </si>
  <si>
    <t>592</t>
  </si>
  <si>
    <t>УТ-00007490</t>
  </si>
  <si>
    <t>Поилка схж д/птиц под банку/бутылку/30шт</t>
  </si>
  <si>
    <t>593</t>
  </si>
  <si>
    <t>29601</t>
  </si>
  <si>
    <t>Поилка схж д/птиц под бутылку 26см</t>
  </si>
  <si>
    <t>594</t>
  </si>
  <si>
    <t>20902</t>
  </si>
  <si>
    <t>Поилка схж д/птиц под бутылку 5л/10шт</t>
  </si>
  <si>
    <t>595</t>
  </si>
  <si>
    <t>УТ-00001814</t>
  </si>
  <si>
    <t>Поилка схж д/цыплят под банку/60шт Доброжил</t>
  </si>
  <si>
    <t>596</t>
  </si>
  <si>
    <t>УТ-00010029</t>
  </si>
  <si>
    <t>Поилка схж подвесная 10л/20шт</t>
  </si>
  <si>
    <t>597</t>
  </si>
  <si>
    <t>УТ-00003312</t>
  </si>
  <si>
    <t>Поилка схж подвесная 2л/20шт</t>
  </si>
  <si>
    <t>598</t>
  </si>
  <si>
    <t>УТ-00001857</t>
  </si>
  <si>
    <t>Поилка схж подвесная 4л/20шт</t>
  </si>
  <si>
    <t>599</t>
  </si>
  <si>
    <t>УТ-00001867</t>
  </si>
  <si>
    <t>Поилка схж подвесная 7л/40шт</t>
  </si>
  <si>
    <t>600</t>
  </si>
  <si>
    <t>31 311</t>
  </si>
  <si>
    <t>Поилка-кормушка схж универ.д/цыпл.п/банку,п/бутылку/70шт</t>
  </si>
  <si>
    <t>601</t>
  </si>
  <si>
    <t>УТ-00002555</t>
  </si>
  <si>
    <t>Пуходерка Г1 большая мягкая с каплями /Гавриш</t>
  </si>
  <si>
    <t>602</t>
  </si>
  <si>
    <t>УТ-00001140</t>
  </si>
  <si>
    <t>Пуходерка Г12 дерев.б/рамки с каплями/Гавриш</t>
  </si>
  <si>
    <t>603</t>
  </si>
  <si>
    <t>УТ-00001141</t>
  </si>
  <si>
    <t>Пуходерка Г13 дерев.с/рамкой с каплями/Гавриш</t>
  </si>
  <si>
    <t>604</t>
  </si>
  <si>
    <t>УТ-00002557</t>
  </si>
  <si>
    <t>Пуходерка Г16 средняя д/длинношерстных б/капель/Гавриш</t>
  </si>
  <si>
    <t>605</t>
  </si>
  <si>
    <t>33469</t>
  </si>
  <si>
    <t>Пуходерка Г18 пластик.с рамкой с каплями 85*46/Гавриш</t>
  </si>
  <si>
    <t>606</t>
  </si>
  <si>
    <t>30405</t>
  </si>
  <si>
    <t>Пуходерка Г19 пластиковая/Гавриш</t>
  </si>
  <si>
    <t>607</t>
  </si>
  <si>
    <t>28298</t>
  </si>
  <si>
    <t>Пуходерка Г2 большая жесткая/Гавриш</t>
  </si>
  <si>
    <t>608</t>
  </si>
  <si>
    <t>УТ-00002494</t>
  </si>
  <si>
    <t>Пуходерка Г4 средняя жесткая с каплями/Гавриш</t>
  </si>
  <si>
    <t>609</t>
  </si>
  <si>
    <t>30406</t>
  </si>
  <si>
    <t>Пуходерка Г5 малая мягкая с каплями /Гавриш</t>
  </si>
  <si>
    <t>610</t>
  </si>
  <si>
    <t>33468</t>
  </si>
  <si>
    <t>Пуходерка Г6 малая жесткая с каплями /Гавриш</t>
  </si>
  <si>
    <t>611</t>
  </si>
  <si>
    <t>УТ-00002558</t>
  </si>
  <si>
    <t>Пуходерка Г7 трехрядная с каплями/Гавриш</t>
  </si>
  <si>
    <t>612</t>
  </si>
  <si>
    <t>31 456</t>
  </si>
  <si>
    <t>Пуходерка Г8 трехрядная фигурн.ручка б/капель/Гавриш</t>
  </si>
  <si>
    <t>613</t>
  </si>
  <si>
    <t>УТ-00003466</t>
  </si>
  <si>
    <t>Пуходерка Г9 большая с каплями/Гавриш</t>
  </si>
  <si>
    <t>614</t>
  </si>
  <si>
    <t>УТ-00000295</t>
  </si>
  <si>
    <t>Пуходерка ГЗ средняя мягкая с каплями/Гавриш</t>
  </si>
  <si>
    <t>615</t>
  </si>
  <si>
    <t>УТ-00000298</t>
  </si>
  <si>
    <t>Расческа 308 Спорт комби.с пластик.ручкой разнозубая 3*20см</t>
  </si>
  <si>
    <t>616</t>
  </si>
  <si>
    <t>31 312</t>
  </si>
  <si>
    <t>Совок д/кош.туалета 10*28см/Дарэлл</t>
  </si>
  <si>
    <t>617</t>
  </si>
  <si>
    <t>31 313</t>
  </si>
  <si>
    <t>Совок д/кош.туалета Скребок-лопатка 4,5*16см/Дарэлл</t>
  </si>
  <si>
    <t>618</t>
  </si>
  <si>
    <t>УТ-00002514</t>
  </si>
  <si>
    <t>Совок д/кошачьего туалета Zoo-M суперлюкс мелкие ячейки 9*25*4см/Дарэлл</t>
  </si>
  <si>
    <t>619</t>
  </si>
  <si>
    <t>33233</t>
  </si>
  <si>
    <t>Совок д/кошачьего туалета Феликс розов./26шт</t>
  </si>
  <si>
    <t>620</t>
  </si>
  <si>
    <t>УТ-00002515</t>
  </si>
  <si>
    <t>Совок д/кошачьего туалета Эймер с крупными ячейками 12,5*27*2см цвет</t>
  </si>
  <si>
    <t>621</t>
  </si>
  <si>
    <t>УТ-00003777</t>
  </si>
  <si>
    <t>Совок д/кошачьего туалетаМур мяу голубой/26шт</t>
  </si>
  <si>
    <t>622</t>
  </si>
  <si>
    <t>29035</t>
  </si>
  <si>
    <t>Совок д/туалета Вака</t>
  </si>
  <si>
    <t>623</t>
  </si>
  <si>
    <t>28463</t>
  </si>
  <si>
    <t>Совок д/туалета малый 9*25см/Дарэлл</t>
  </si>
  <si>
    <t>624</t>
  </si>
  <si>
    <t>УТ-00002931</t>
  </si>
  <si>
    <t>Туалет д/кошек Zоо-М малый с рамкой цвет.40*26*6,5см/10шт/Дарэлл</t>
  </si>
  <si>
    <t>625</t>
  </si>
  <si>
    <t>УТ-00001868</t>
  </si>
  <si>
    <t>Туалет д/кошек Верный друг глубокий с бортом/17шт</t>
  </si>
  <si>
    <t>626</t>
  </si>
  <si>
    <t>23152</t>
  </si>
  <si>
    <t>Туалет д/кошек глубокий Zoo-M 49*37*11см цвет</t>
  </si>
  <si>
    <t>627</t>
  </si>
  <si>
    <t>УТ-00002577</t>
  </si>
  <si>
    <t>Туалет д/кошек глубокий с бортом зеленый Барсик/17шт</t>
  </si>
  <si>
    <t>628</t>
  </si>
  <si>
    <t>УТ-00001740</t>
  </si>
  <si>
    <t>Туалет д/кошек глубокий с рамк Zoo-M 50*38*13см цвет</t>
  </si>
  <si>
    <t>629</t>
  </si>
  <si>
    <t>30 950</t>
  </si>
  <si>
    <t>Туалет д/кошек Малый  38*27*8см/Дарэлл</t>
  </si>
  <si>
    <t>630</t>
  </si>
  <si>
    <t>УТ-00005195</t>
  </si>
  <si>
    <t>Туалет д/кошек Мур мяу с сеткой М7848</t>
  </si>
  <si>
    <t>631</t>
  </si>
  <si>
    <t>УТ-00005338</t>
  </si>
  <si>
    <t>Туалет д/кошек с сеткой№4 Д1325</t>
  </si>
  <si>
    <t>632</t>
  </si>
  <si>
    <t>УТ-00002578</t>
  </si>
  <si>
    <t>Туалет д/кошек Сима б/сетки 38*10,5*28,7см цвет микс</t>
  </si>
  <si>
    <t>633</t>
  </si>
  <si>
    <t>28379</t>
  </si>
  <si>
    <t>Туалет д/кошек Эконом 8212</t>
  </si>
  <si>
    <t>634</t>
  </si>
  <si>
    <t>24877</t>
  </si>
  <si>
    <t>Туалет для кошек 02/Бриллиант</t>
  </si>
  <si>
    <t>635</t>
  </si>
  <si>
    <t>22111</t>
  </si>
  <si>
    <t>Туалет/кош. с сеткой  №3 20</t>
  </si>
  <si>
    <t>636</t>
  </si>
  <si>
    <t>15040</t>
  </si>
  <si>
    <t>Чистотел Максимум ошейник для кошек красн/10/100</t>
  </si>
  <si>
    <t>637</t>
  </si>
  <si>
    <t>УТ-00004439</t>
  </si>
  <si>
    <t>Чистотел Максимум ошейник для кошек фиолет/10/100</t>
  </si>
  <si>
    <t>638</t>
  </si>
  <si>
    <t>19874</t>
  </si>
  <si>
    <t>Чистотел ошейник Домик для кошки</t>
  </si>
  <si>
    <t>639</t>
  </si>
  <si>
    <t>23265</t>
  </si>
  <si>
    <t>Чистотел ошейник Домик для собак</t>
  </si>
  <si>
    <t>640</t>
  </si>
  <si>
    <t>31 455</t>
  </si>
  <si>
    <t>Щетка на руку резин.Лапка массаж.12см</t>
  </si>
  <si>
    <t>КЛЕЙ</t>
  </si>
  <si>
    <t>641</t>
  </si>
  <si>
    <t>1848</t>
  </si>
  <si>
    <t>Клей от грызунов ALT 135 г/50</t>
  </si>
  <si>
    <t>642</t>
  </si>
  <si>
    <t>2796</t>
  </si>
  <si>
    <t>Клей от грызунов и насекомых Крыс.смерть АЛТОРАТ/135г/50шт</t>
  </si>
  <si>
    <t>643</t>
  </si>
  <si>
    <t>13352</t>
  </si>
  <si>
    <t>Клей Полимерный /Крысолов/ Веста 130г /16</t>
  </si>
  <si>
    <t>644</t>
  </si>
  <si>
    <t>3860</t>
  </si>
  <si>
    <t>КОТОФЕЙ Клей от грызунов  ВХ 135г/50</t>
  </si>
  <si>
    <t>645</t>
  </si>
  <si>
    <t>20131</t>
  </si>
  <si>
    <t>Чистый дом клеевая ловушка от грызунов 40г/50</t>
  </si>
  <si>
    <t>646</t>
  </si>
  <si>
    <t>1863</t>
  </si>
  <si>
    <t>Чистый Дом Клей от грызунов и нас туба 130 г/24</t>
  </si>
  <si>
    <t>647</t>
  </si>
  <si>
    <t>1864</t>
  </si>
  <si>
    <t>Чистый Дом Клей от грызунов и насек туба 60 г/50</t>
  </si>
  <si>
    <t>Липкая лента</t>
  </si>
  <si>
    <t>648</t>
  </si>
  <si>
    <t>23037</t>
  </si>
  <si>
    <t>Либель липкая лента 100/1000</t>
  </si>
  <si>
    <t>649</t>
  </si>
  <si>
    <t>УТ-00001895</t>
  </si>
  <si>
    <t>Липкая лента ОТ МУХ /100шт НЛЛ Глобохим</t>
  </si>
  <si>
    <t>650</t>
  </si>
  <si>
    <t>3329</t>
  </si>
  <si>
    <t>Липкая лента от мух Prigovor/200шт</t>
  </si>
  <si>
    <t>651</t>
  </si>
  <si>
    <t>4598</t>
  </si>
  <si>
    <t>Мухоед супер липкая лента/1000шт/Авг</t>
  </si>
  <si>
    <t>652</t>
  </si>
  <si>
    <t>3238</t>
  </si>
  <si>
    <t>Чистый Дом липкая лента от мух/120/1440</t>
  </si>
  <si>
    <t>ОПРЫСКИВАТЕЛИ</t>
  </si>
  <si>
    <t>653</t>
  </si>
  <si>
    <t>29080</t>
  </si>
  <si>
    <t>Брандспойт телескоп 3м Жук/Цикл</t>
  </si>
  <si>
    <t>654</t>
  </si>
  <si>
    <t>УТ-00001722</t>
  </si>
  <si>
    <t>Лейка 0,5л детская/25шт</t>
  </si>
  <si>
    <t>655</t>
  </si>
  <si>
    <t>15178</t>
  </si>
  <si>
    <t>Лейка 0,65л детская Слоник цв./20шт</t>
  </si>
  <si>
    <t>656</t>
  </si>
  <si>
    <t>57</t>
  </si>
  <si>
    <t>Лейка 1,3л/15шт/Тула</t>
  </si>
  <si>
    <t>657</t>
  </si>
  <si>
    <t>5579</t>
  </si>
  <si>
    <t>Лейка 1,5л Райский сад/10шт</t>
  </si>
  <si>
    <t>658</t>
  </si>
  <si>
    <t>33113</t>
  </si>
  <si>
    <t>Лейка 1,5л с рассеив.Ромашка/10шт/РАД</t>
  </si>
  <si>
    <t>659</t>
  </si>
  <si>
    <t>33306</t>
  </si>
  <si>
    <t>Лейка 1,5л с рассеивателем/20шт/РАД</t>
  </si>
  <si>
    <t>660</t>
  </si>
  <si>
    <t>28399</t>
  </si>
  <si>
    <t>Лейка 1,5л Тыковка</t>
  </si>
  <si>
    <t>661</t>
  </si>
  <si>
    <t>32144</t>
  </si>
  <si>
    <t>Лейка 1,6л Дельфин голуб./45шт/LISTOK</t>
  </si>
  <si>
    <t>662</t>
  </si>
  <si>
    <t>28204</t>
  </si>
  <si>
    <t>Лейка 1,7л "Цветочная"цвет./16шт</t>
  </si>
  <si>
    <t>663</t>
  </si>
  <si>
    <t>УТ-00001731</t>
  </si>
  <si>
    <t>Лейка 10л Комфорт с рассеив.цвет./6шт/М7720</t>
  </si>
  <si>
    <t>664</t>
  </si>
  <si>
    <t>28468</t>
  </si>
  <si>
    <t>Лейка 10л Люкс/5шт/Полипласт</t>
  </si>
  <si>
    <t>665</t>
  </si>
  <si>
    <t>УТ-00003597</t>
  </si>
  <si>
    <t>Лейка 10л с делением/6шт/Милих</t>
  </si>
  <si>
    <t>666</t>
  </si>
  <si>
    <t>30037</t>
  </si>
  <si>
    <t>Лейка 10л с рассеиват./10шт/Рад</t>
  </si>
  <si>
    <t>667</t>
  </si>
  <si>
    <t>УТ-00003493</t>
  </si>
  <si>
    <t>Лейка 12л с делением/6шт/Милих</t>
  </si>
  <si>
    <t>668</t>
  </si>
  <si>
    <t>2232</t>
  </si>
  <si>
    <t>Лейка 12л с рассеиват./10шт/Рад</t>
  </si>
  <si>
    <t>669</t>
  </si>
  <si>
    <t>УТ-00003225</t>
  </si>
  <si>
    <t>Лейка 2л б/рассеиват./20шт/Рад</t>
  </si>
  <si>
    <t>670</t>
  </si>
  <si>
    <t>УТ-00009440</t>
  </si>
  <si>
    <t>Лейка 2л с насадкой распылителем</t>
  </si>
  <si>
    <t>671</t>
  </si>
  <si>
    <t>29687</t>
  </si>
  <si>
    <t>Лейка 2л с рассеиват./15шт/Тула</t>
  </si>
  <si>
    <t>672</t>
  </si>
  <si>
    <t>19757</t>
  </si>
  <si>
    <t>Лейка 2л с рассеиват./20шт/Рад</t>
  </si>
  <si>
    <t>673</t>
  </si>
  <si>
    <t>УТ-00002926</t>
  </si>
  <si>
    <t>Лейка 2л Цветок салат/10шт/LISTOK</t>
  </si>
  <si>
    <t>674</t>
  </si>
  <si>
    <t>32125</t>
  </si>
  <si>
    <t>Лейка 2л/15шт/Тула</t>
  </si>
  <si>
    <t>675</t>
  </si>
  <si>
    <t>21613</t>
  </si>
  <si>
    <t>Лейка 3,5 л с рассеивателем 67156 /12шт</t>
  </si>
  <si>
    <t>676</t>
  </si>
  <si>
    <t>33111</t>
  </si>
  <si>
    <t>Лейка 3л с рассеив./20шт/РАД</t>
  </si>
  <si>
    <t>677</t>
  </si>
  <si>
    <t>28073</t>
  </si>
  <si>
    <t>Лейка 5л/5шт Тула</t>
  </si>
  <si>
    <t>678</t>
  </si>
  <si>
    <t>33112</t>
  </si>
  <si>
    <t>Лейка 7л с рассеив./10шт/РАД</t>
  </si>
  <si>
    <t>679</t>
  </si>
  <si>
    <t>28469</t>
  </si>
  <si>
    <t>Лейка 8л /5шт/Полипласт</t>
  </si>
  <si>
    <t>680</t>
  </si>
  <si>
    <t>УТ-00003450</t>
  </si>
  <si>
    <t>Лейка Альтернатива 4л с/расп./10шт</t>
  </si>
  <si>
    <t>681</t>
  </si>
  <si>
    <t>УТ-00005877</t>
  </si>
  <si>
    <t>Набор зажимов маг.шланга д/кап.полива Жук 1/2</t>
  </si>
  <si>
    <t>682</t>
  </si>
  <si>
    <t>28470</t>
  </si>
  <si>
    <t>Набор кап.полива "Жук" на 30 раст.4725-00</t>
  </si>
  <si>
    <t>683</t>
  </si>
  <si>
    <t>УТ-00001809</t>
  </si>
  <si>
    <t>Насадка на лейку 1,5л и 2л/Рад</t>
  </si>
  <si>
    <t>684</t>
  </si>
  <si>
    <t>30055</t>
  </si>
  <si>
    <t>Насадка на лейку 10л Люкс/100шт</t>
  </si>
  <si>
    <t>685</t>
  </si>
  <si>
    <t>30056</t>
  </si>
  <si>
    <t>Насадка на лейку 5л ,8л /100шт</t>
  </si>
  <si>
    <t>686</t>
  </si>
  <si>
    <t>29989</t>
  </si>
  <si>
    <t>Опрыскиватель  Жук Классик 5л ОП-207 /Цикл</t>
  </si>
  <si>
    <t>687</t>
  </si>
  <si>
    <t>3144</t>
  </si>
  <si>
    <t>Опрыскиватель  Жук Классик 8л п/э ОП-209/0383-00/6шт/Цикл</t>
  </si>
  <si>
    <t>688</t>
  </si>
  <si>
    <t>3189</t>
  </si>
  <si>
    <t>Опрыскиватель  Жук Классик.12л Ранцевый п/э ОГ-112/3094-00/3шт/Цикл</t>
  </si>
  <si>
    <t>689</t>
  </si>
  <si>
    <t>28207</t>
  </si>
  <si>
    <t>Опрыскиватель  Жук Оптима 11л ранцевый п/э ОГ-111/7122-00/3шт/Цикл</t>
  </si>
  <si>
    <t>690</t>
  </si>
  <si>
    <t>3191</t>
  </si>
  <si>
    <t>Опрыскиватель  Жук Оптима 5л черный п/э ОП-220/3469-00/4шт/Цикл</t>
  </si>
  <si>
    <t>691</t>
  </si>
  <si>
    <t>15043</t>
  </si>
  <si>
    <t>Опрыскиватель  Жук Оптима 7л черный п/э ОП-220/3476-00/4шт/Цикл</t>
  </si>
  <si>
    <t>692</t>
  </si>
  <si>
    <t>УТ-00010036</t>
  </si>
  <si>
    <t>Опрыскиватель  Жук Оптима 9л ОП-220 Черный</t>
  </si>
  <si>
    <t>693</t>
  </si>
  <si>
    <t>УТ-00001736</t>
  </si>
  <si>
    <t>Опрыскиватель 1,5л помповый ПРОРОСТ/20шт</t>
  </si>
  <si>
    <t>694</t>
  </si>
  <si>
    <t>УТ-00001737</t>
  </si>
  <si>
    <t>Опрыскиватель 2л помповый ПРОРОСТ/20ШТ</t>
  </si>
  <si>
    <t>695</t>
  </si>
  <si>
    <t>УТ-00001738</t>
  </si>
  <si>
    <t>Опрыскиватель 3л помповый ПРОРОСТ/20шт</t>
  </si>
  <si>
    <t>696</t>
  </si>
  <si>
    <t>УТ-00009298</t>
  </si>
  <si>
    <t>Опрыскиватель 5л ПРОРОСТ/6шт</t>
  </si>
  <si>
    <t>697</t>
  </si>
  <si>
    <t>1893</t>
  </si>
  <si>
    <t>Опрыскиватель MINI Маролекс 1л</t>
  </si>
  <si>
    <t>698</t>
  </si>
  <si>
    <t>УТ-00003097</t>
  </si>
  <si>
    <t>Опрыскиватель аккумуляторный 5л Polyagro</t>
  </si>
  <si>
    <t>699</t>
  </si>
  <si>
    <t>29614</t>
  </si>
  <si>
    <t>Опрыскиватель Комфорт Электр CES-12М -12 л (нерж удочка)</t>
  </si>
  <si>
    <t>700</t>
  </si>
  <si>
    <t>6908</t>
  </si>
  <si>
    <t>Опрыскиватель помповый с тел штангой 5л  GB/6</t>
  </si>
  <si>
    <t>701</t>
  </si>
  <si>
    <t>УТ-00001721</t>
  </si>
  <si>
    <t>Опрыскиватель помповый ФЛОРИКА 1,5л/20шт</t>
  </si>
  <si>
    <t>702</t>
  </si>
  <si>
    <t>3190</t>
  </si>
  <si>
    <t>Опрыскиватель Туман ОГ-307М-2 желт/50шт/Самара</t>
  </si>
  <si>
    <t>703</t>
  </si>
  <si>
    <t>11726</t>
  </si>
  <si>
    <t>Опрыскиватель Шприц Днепроп зелен /40шт</t>
  </si>
  <si>
    <t>704</t>
  </si>
  <si>
    <t>11598</t>
  </si>
  <si>
    <t>Опрыскиватель Шприц ОГ-305 желт /50шт/Самара</t>
  </si>
  <si>
    <t>705</t>
  </si>
  <si>
    <t>2739</t>
  </si>
  <si>
    <t>Распылитель насадка на пластик.бутылку GB/500шт</t>
  </si>
  <si>
    <t>706</t>
  </si>
  <si>
    <t>29992</t>
  </si>
  <si>
    <t>Ремкомплект Жук №1</t>
  </si>
  <si>
    <t>707</t>
  </si>
  <si>
    <t>29993</t>
  </si>
  <si>
    <t>Ремкомплект Жук №2</t>
  </si>
  <si>
    <t>708</t>
  </si>
  <si>
    <t>29995</t>
  </si>
  <si>
    <t>Ремкомплект Жук №4</t>
  </si>
  <si>
    <t>709</t>
  </si>
  <si>
    <t>29996</t>
  </si>
  <si>
    <t>Ремкомплект Жук №5</t>
  </si>
  <si>
    <t>710</t>
  </si>
  <si>
    <t>УТ-00005899</t>
  </si>
  <si>
    <t>Ремкомплект к Туману</t>
  </si>
  <si>
    <t>711</t>
  </si>
  <si>
    <t>УТ-00009663</t>
  </si>
  <si>
    <t>Флакон JB-1-А с распыл.500мл/100шт</t>
  </si>
  <si>
    <t>712</t>
  </si>
  <si>
    <t>УТ-00001842</t>
  </si>
  <si>
    <t>Флакон JB-34-В с распыл.350мл/100шт</t>
  </si>
  <si>
    <t>713</t>
  </si>
  <si>
    <t>33105</t>
  </si>
  <si>
    <t>Флакон JB-5-А с распыл.350мл/100шт</t>
  </si>
  <si>
    <t>714</t>
  </si>
  <si>
    <t>33106</t>
  </si>
  <si>
    <t>Флакон JOY с распыл.400мл/20шт</t>
  </si>
  <si>
    <t>715</t>
  </si>
  <si>
    <t>22147</t>
  </si>
  <si>
    <t>Флакон с распыл. JM135 450мл/80шт</t>
  </si>
  <si>
    <t>716</t>
  </si>
  <si>
    <t>22145</t>
  </si>
  <si>
    <t>Флакон с распыл. JM45 300мл/120шт</t>
  </si>
  <si>
    <t>717</t>
  </si>
  <si>
    <t>УТ-00000378</t>
  </si>
  <si>
    <t>Флакон с распыл. JM58RR 560мл/60шт/GB</t>
  </si>
  <si>
    <t>718</t>
  </si>
  <si>
    <t>УТ-00000379</t>
  </si>
  <si>
    <t>Флакон с распыл. JM60RR 570мл/60шт/GB</t>
  </si>
  <si>
    <t>719</t>
  </si>
  <si>
    <t>22148</t>
  </si>
  <si>
    <t>Флакон с распыл. JM78-5 прозр.парус 600мл/60шт</t>
  </si>
  <si>
    <t>720</t>
  </si>
  <si>
    <t>28066</t>
  </si>
  <si>
    <t>Флакон с распыл. Лоза 0,5л ВХ/18</t>
  </si>
  <si>
    <t>721</t>
  </si>
  <si>
    <t>УТ-00003078</t>
  </si>
  <si>
    <t>Флакон с распыл. Огурец 0,5л ВХ/18</t>
  </si>
  <si>
    <t>722</t>
  </si>
  <si>
    <t>28067</t>
  </si>
  <si>
    <t>Флакон с распыл. Плющ 0,5л ВХ/18</t>
  </si>
  <si>
    <t>723</t>
  </si>
  <si>
    <t>22146</t>
  </si>
  <si>
    <t>Флакон с распыл.гран.конус JM04/330мл/90шт GB</t>
  </si>
  <si>
    <t>724</t>
  </si>
  <si>
    <t>2704</t>
  </si>
  <si>
    <t>Флакон с распылит.JM42-2 450мл./80</t>
  </si>
  <si>
    <t>725</t>
  </si>
  <si>
    <t>1898</t>
  </si>
  <si>
    <t>Флакон с распылит.JM86-2 средн.шахмат.фигура 300мл./96шт</t>
  </si>
  <si>
    <t>726</t>
  </si>
  <si>
    <t>УТ-00005743</t>
  </si>
  <si>
    <t>Флакон Удобный с расп. 700мл/12шт</t>
  </si>
  <si>
    <t>727</t>
  </si>
  <si>
    <t>24533</t>
  </si>
  <si>
    <t>Флакон-распыл.помповый белый 2л/Летто/20шт</t>
  </si>
  <si>
    <t>728</t>
  </si>
  <si>
    <t>15038</t>
  </si>
  <si>
    <t>Флакон-распыл.помповый фиолет/синий/бел 1,5л/24шт/Летто</t>
  </si>
  <si>
    <t>ОТ ВРЕДИТЕЛЕЙ САДА ОГОРОДА</t>
  </si>
  <si>
    <t>729</t>
  </si>
  <si>
    <t>29695</t>
  </si>
  <si>
    <t>Адью 2 мл (прилипач)200шт АВГ.</t>
  </si>
  <si>
    <t>730</t>
  </si>
  <si>
    <t>УТ-00009271</t>
  </si>
  <si>
    <t>АКСЕЛА от улиток и слизней 210г Рубит/25шт</t>
  </si>
  <si>
    <t>731</t>
  </si>
  <si>
    <t>УТ-00009270</t>
  </si>
  <si>
    <t>АКСЕЛА от улиток и слизней 75г Рубит/40шт</t>
  </si>
  <si>
    <t>732</t>
  </si>
  <si>
    <t>6269</t>
  </si>
  <si>
    <t>Алатар амп 5мл.пак,/150 ВХ</t>
  </si>
  <si>
    <t>733</t>
  </si>
  <si>
    <t>3852</t>
  </si>
  <si>
    <t>Алатар фл. 25 мл /30 ВХ</t>
  </si>
  <si>
    <t>734</t>
  </si>
  <si>
    <t>3185</t>
  </si>
  <si>
    <t>АЛИОТ (Фуфанон 5мл) (амп БЛИСТЕР) Авг/504</t>
  </si>
  <si>
    <t>735</t>
  </si>
  <si>
    <t>УТ-00007722</t>
  </si>
  <si>
    <t>Аполло 2мл от клещей на 4-5л/150шт</t>
  </si>
  <si>
    <t>736</t>
  </si>
  <si>
    <t>33115</t>
  </si>
  <si>
    <t>Батрайдер (комплекс вред.)10мл/80шт/АВГ</t>
  </si>
  <si>
    <t>737</t>
  </si>
  <si>
    <t>30229</t>
  </si>
  <si>
    <t>Биокилл 24мл от вред./ВХ/30шт</t>
  </si>
  <si>
    <t>738</t>
  </si>
  <si>
    <t>30263</t>
  </si>
  <si>
    <t>Биокилл 4мл от вред./ВХ/150шт</t>
  </si>
  <si>
    <t>739</t>
  </si>
  <si>
    <t>6842</t>
  </si>
  <si>
    <t>Биотлин 3 мл пакет АВГ/200</t>
  </si>
  <si>
    <t>740</t>
  </si>
  <si>
    <t>2928</t>
  </si>
  <si>
    <t>Битоксибациллин пак.. 20 г ЗАС/100шт</t>
  </si>
  <si>
    <t>741</t>
  </si>
  <si>
    <t>15155</t>
  </si>
  <si>
    <t>Гроза -3 100г/50шт/ЗАС</t>
  </si>
  <si>
    <t>742</t>
  </si>
  <si>
    <t>4541</t>
  </si>
  <si>
    <t>Гроза 60 г Зас/100</t>
  </si>
  <si>
    <t>743</t>
  </si>
  <si>
    <t>24680</t>
  </si>
  <si>
    <t>Деготь Березовый 100мл./40шт</t>
  </si>
  <si>
    <t>744</t>
  </si>
  <si>
    <t>25468</t>
  </si>
  <si>
    <t>Деготь Березовый 250мл./30шт</t>
  </si>
  <si>
    <t>745</t>
  </si>
  <si>
    <t>УТ-00007785</t>
  </si>
  <si>
    <t>Дракор (жук,тля,белокр) 10мл ВХ/100</t>
  </si>
  <si>
    <t>746</t>
  </si>
  <si>
    <t>28496</t>
  </si>
  <si>
    <t>Имидор от тли и белокрылки на овощах 10мл/40шт</t>
  </si>
  <si>
    <t>747</t>
  </si>
  <si>
    <t>25633</t>
  </si>
  <si>
    <t>Имидор от тли и белокрылки на овощах амп 1мл/50шт</t>
  </si>
  <si>
    <t>748</t>
  </si>
  <si>
    <t>21025</t>
  </si>
  <si>
    <t>Имидор от тли и белокрылки на цвет. амп.пак. 1,5мл/50шт</t>
  </si>
  <si>
    <t>749</t>
  </si>
  <si>
    <t>УТ-00007514</t>
  </si>
  <si>
    <t>Имидор от тли и белокрылки на цветах10мл/40шт</t>
  </si>
  <si>
    <t>750</t>
  </si>
  <si>
    <t>УТ-00007865</t>
  </si>
  <si>
    <t>Инсектор Супра 3мл на1 сотку(жук,тля и др.)/200шт/ВХ</t>
  </si>
  <si>
    <t>751</t>
  </si>
  <si>
    <t>27435</t>
  </si>
  <si>
    <t>Искра М от гусениц 10мл GB/120</t>
  </si>
  <si>
    <t>752</t>
  </si>
  <si>
    <t>19473</t>
  </si>
  <si>
    <t>Капкан ловчий пояс ЗАС/48</t>
  </si>
  <si>
    <t>753</t>
  </si>
  <si>
    <t>УТ-00007582</t>
  </si>
  <si>
    <t>Карачар (тля,клоп,клещ) 4мл Щелково/40</t>
  </si>
  <si>
    <t>754</t>
  </si>
  <si>
    <t>11673</t>
  </si>
  <si>
    <t>Карбофос пак. 30г GB/200</t>
  </si>
  <si>
    <t>755</t>
  </si>
  <si>
    <t>2986</t>
  </si>
  <si>
    <t>Карбофос пак. 60г GB/100</t>
  </si>
  <si>
    <t>756</t>
  </si>
  <si>
    <t>11541</t>
  </si>
  <si>
    <t>Кинмикс амп 2мл GB/350 шт</t>
  </si>
  <si>
    <t>757</t>
  </si>
  <si>
    <t>6844</t>
  </si>
  <si>
    <t>Клещевит 4мл пакет Авг/200</t>
  </si>
  <si>
    <t>758</t>
  </si>
  <si>
    <t>УТ-00007795</t>
  </si>
  <si>
    <t>Кораген Эксперт 4мл/120</t>
  </si>
  <si>
    <t>759</t>
  </si>
  <si>
    <t>УТ-00007804</t>
  </si>
  <si>
    <t>Кораген Эксперт Виноград 2,5мл/120шт</t>
  </si>
  <si>
    <t>760</t>
  </si>
  <si>
    <t>УТ-00009911</t>
  </si>
  <si>
    <t>Кораген Эксперт Картофель томат 1мл</t>
  </si>
  <si>
    <t>761</t>
  </si>
  <si>
    <t>27317</t>
  </si>
  <si>
    <t>Кортлис 5мл от тли/150шт</t>
  </si>
  <si>
    <t>762</t>
  </si>
  <si>
    <t>25695</t>
  </si>
  <si>
    <t>Лепидоцид  4мл ЗАС/150шт</t>
  </si>
  <si>
    <t>763</t>
  </si>
  <si>
    <t>УТ-00009657</t>
  </si>
  <si>
    <t>Лепидоцид 10мл ЗАС/100шт</t>
  </si>
  <si>
    <t>764</t>
  </si>
  <si>
    <t>4319</t>
  </si>
  <si>
    <t>Лепидоцид 60 г/40</t>
  </si>
  <si>
    <t>765</t>
  </si>
  <si>
    <t>28497</t>
  </si>
  <si>
    <t>Ловушка клеевая от Тли и Белокрылки 4шт/ВХ/150шт</t>
  </si>
  <si>
    <t>766</t>
  </si>
  <si>
    <t>28499</t>
  </si>
  <si>
    <t>Ловчий пояс клей от сад.вред.д/деревьев 135г ВХ/50шт</t>
  </si>
  <si>
    <t>767</t>
  </si>
  <si>
    <t>УТ-00003289</t>
  </si>
  <si>
    <t>Ловчий пояс лента 5м/30шт ВХ</t>
  </si>
  <si>
    <t>768</t>
  </si>
  <si>
    <t>УТ-00009354</t>
  </si>
  <si>
    <t>МАГ Средство от белокрылки 1л спрей Био-комплекс</t>
  </si>
  <si>
    <t>769</t>
  </si>
  <si>
    <t>УТ-00009355</t>
  </si>
  <si>
    <t>МАГ Средство от паутинного клеща 1л спрей Био-комплекс</t>
  </si>
  <si>
    <t>770</t>
  </si>
  <si>
    <t>УТ-00009862</t>
  </si>
  <si>
    <t>МатринБио Профи 0,45л/6  Август</t>
  </si>
  <si>
    <t>771</t>
  </si>
  <si>
    <t>УТ-00002570</t>
  </si>
  <si>
    <t>Молетокс от картоф.моли,америк.белой бабочки 10мл/80шт/АВГ</t>
  </si>
  <si>
    <t>772</t>
  </si>
  <si>
    <t>31 192</t>
  </si>
  <si>
    <t>Пиноцид 2мл/200шт/Авг</t>
  </si>
  <si>
    <t>773</t>
  </si>
  <si>
    <t>УТ-00009860</t>
  </si>
  <si>
    <t>Пиноцид Профи 0,5л/6 Авг</t>
  </si>
  <si>
    <t>774</t>
  </si>
  <si>
    <t>7692</t>
  </si>
  <si>
    <t>Почин от проволочника и др.вред.30г/150шт ЗАС</t>
  </si>
  <si>
    <t>775</t>
  </si>
  <si>
    <t>УТ-00009918</t>
  </si>
  <si>
    <t>Прогноз от мучнистой росы флакон GB 5мл/200</t>
  </si>
  <si>
    <t>776</t>
  </si>
  <si>
    <t>УТ-00009865</t>
  </si>
  <si>
    <t>Скарабей 4мл /200 Авг</t>
  </si>
  <si>
    <t>777</t>
  </si>
  <si>
    <t>УТ-00009866</t>
  </si>
  <si>
    <t>Скутум 100мл/16 Авг</t>
  </si>
  <si>
    <t>778</t>
  </si>
  <si>
    <t>11628</t>
  </si>
  <si>
    <t>Слизнеед Нео 28г/150шт/Авг</t>
  </si>
  <si>
    <t>779</t>
  </si>
  <si>
    <t>УТ-00002571</t>
  </si>
  <si>
    <t>Слизнеед Нео 56г/100шт/Авг</t>
  </si>
  <si>
    <t>780</t>
  </si>
  <si>
    <t>УТ-00010001</t>
  </si>
  <si>
    <t>Слизнеед Нео 98г/70шт/Авг</t>
  </si>
  <si>
    <t>781</t>
  </si>
  <si>
    <t>УТ-00009484</t>
  </si>
  <si>
    <t>СтопУлит 14г.пак/50шт Щелково</t>
  </si>
  <si>
    <t>782</t>
  </si>
  <si>
    <t>3221</t>
  </si>
  <si>
    <t>Сэмпай 5мл/200шт/Авг</t>
  </si>
  <si>
    <t>783</t>
  </si>
  <si>
    <t>33069</t>
  </si>
  <si>
    <t>Фитоверм -Форте 50мл/ЗАС/48шт</t>
  </si>
  <si>
    <t>784</t>
  </si>
  <si>
    <t>2937</t>
  </si>
  <si>
    <t>Фитоверм -Форте амп.4мл/ЗАС/150шт</t>
  </si>
  <si>
    <t>785</t>
  </si>
  <si>
    <t>11540</t>
  </si>
  <si>
    <t>Фитоверм 4мл Цв.Пакет ВХ/150</t>
  </si>
  <si>
    <t>786</t>
  </si>
  <si>
    <t>11468</t>
  </si>
  <si>
    <t>Фитоверм амп.4 мл пакет/150шт/ЗАС</t>
  </si>
  <si>
    <t>787</t>
  </si>
  <si>
    <t>2726</t>
  </si>
  <si>
    <t>Фитоверм пластик2х2мл.ЗАС/100</t>
  </si>
  <si>
    <t>788</t>
  </si>
  <si>
    <t>19681</t>
  </si>
  <si>
    <t>Фитоверм фл 25 мл ВХ/30шт</t>
  </si>
  <si>
    <t>789</t>
  </si>
  <si>
    <t>УТ-00007909</t>
  </si>
  <si>
    <t>Фуфанон 25 мл флакон/210шт</t>
  </si>
  <si>
    <t>790</t>
  </si>
  <si>
    <t>УТ-00007537</t>
  </si>
  <si>
    <t>Фуфанон 5 мл КЭ/200</t>
  </si>
  <si>
    <t>791</t>
  </si>
  <si>
    <t>УТ-00007701</t>
  </si>
  <si>
    <t>Фуфанон нова  2*2мл ЗАС/100шт</t>
  </si>
  <si>
    <t>792</t>
  </si>
  <si>
    <t>21602</t>
  </si>
  <si>
    <t>Фуфанон нова  6,5мл ЗАС/150</t>
  </si>
  <si>
    <t>793</t>
  </si>
  <si>
    <t>27351</t>
  </si>
  <si>
    <t>Фуфанон-НОВА 10мл ЗАС/100шт</t>
  </si>
  <si>
    <t>794</t>
  </si>
  <si>
    <t>24510</t>
  </si>
  <si>
    <t>Хищник 50г от улиток GB/50</t>
  </si>
  <si>
    <t>795</t>
  </si>
  <si>
    <t>УТ-00001209</t>
  </si>
  <si>
    <t>Цветолюкс БАУ 700мл/15шт/Авг</t>
  </si>
  <si>
    <t>ОТ ГРЫЗУНОВ</t>
  </si>
  <si>
    <t>796</t>
  </si>
  <si>
    <t>24517</t>
  </si>
  <si>
    <t>Анти-Крот гранулы 200гВХ/24</t>
  </si>
  <si>
    <t>797</t>
  </si>
  <si>
    <t>29493</t>
  </si>
  <si>
    <t>БиоГрядка отпугиватель от змей 100г/50шт</t>
  </si>
  <si>
    <t>798</t>
  </si>
  <si>
    <t>УТ-00010039</t>
  </si>
  <si>
    <t>БиоГрядка отпугиватель от кротов 100г/50шт</t>
  </si>
  <si>
    <t>799</t>
  </si>
  <si>
    <t>11677</t>
  </si>
  <si>
    <t>Зарит ТриКота ГРАНУЛЫ с натуральным сыром 200г/40</t>
  </si>
  <si>
    <t>800</t>
  </si>
  <si>
    <t>24868</t>
  </si>
  <si>
    <t>Избавитель зерно 300г/30шт</t>
  </si>
  <si>
    <t>801</t>
  </si>
  <si>
    <t>25173</t>
  </si>
  <si>
    <t>Инта-Вир мыши (зерно) 150г/30шт</t>
  </si>
  <si>
    <t>802</t>
  </si>
  <si>
    <t>25174</t>
  </si>
  <si>
    <t>Инта-Вир мыши гранулы 150гр./20шт</t>
  </si>
  <si>
    <t>803</t>
  </si>
  <si>
    <t>1835</t>
  </si>
  <si>
    <t>Капкан Анчар от грыз.хомяков заражающего действия/50шт</t>
  </si>
  <si>
    <t>804</t>
  </si>
  <si>
    <t>УТ-00002528</t>
  </si>
  <si>
    <t>Клеевая ловушка Книжка от мышей Котофей 35шт/ВХ</t>
  </si>
  <si>
    <t>805</t>
  </si>
  <si>
    <t>УТ-00008304</t>
  </si>
  <si>
    <t>Клеевая ловушка-домик Крысиная и мышиная смерть 5шт/25</t>
  </si>
  <si>
    <t>806</t>
  </si>
  <si>
    <t>УТ-00007724</t>
  </si>
  <si>
    <t>Кротоловка проволочная 2шт GB/50</t>
  </si>
  <si>
    <t>807</t>
  </si>
  <si>
    <t>РМ-00001144</t>
  </si>
  <si>
    <t>Кротоловка проволочная 2шт/ARGUS GARDEN</t>
  </si>
  <si>
    <t>808</t>
  </si>
  <si>
    <t>УТ-00007799</t>
  </si>
  <si>
    <t>Кротомет Шашка дымовая 4*30г*120г Авг/20шт</t>
  </si>
  <si>
    <t>809</t>
  </si>
  <si>
    <t>32206</t>
  </si>
  <si>
    <t>Кротомет ЭКО в баночке шарик.50шт/30шт/Авг</t>
  </si>
  <si>
    <t>810</t>
  </si>
  <si>
    <t>УТ-00004380</t>
  </si>
  <si>
    <t>Крысиная отрава мумиф.100 г/100шт</t>
  </si>
  <si>
    <t>811</t>
  </si>
  <si>
    <t>УТ-00002481</t>
  </si>
  <si>
    <t>Крысиная отрава мумиф.200 г/50шт</t>
  </si>
  <si>
    <t>812</t>
  </si>
  <si>
    <t>УТ-00004662</t>
  </si>
  <si>
    <t>Крысиная смерть DEADEX №1 тесто-брикет 100 г/100шт</t>
  </si>
  <si>
    <t>813</t>
  </si>
  <si>
    <t>УТ-00002491</t>
  </si>
  <si>
    <t>Крысиная смерть DEADEX №1 тесто-брикет 200 г/50шт</t>
  </si>
  <si>
    <t>814</t>
  </si>
  <si>
    <t>УТ-00007866</t>
  </si>
  <si>
    <t>Крысиная смерть и мышиная смерть№1 гранулы 200г/50шт</t>
  </si>
  <si>
    <t>815</t>
  </si>
  <si>
    <t>7371</t>
  </si>
  <si>
    <t>Морторат 15 доз мумифицир.прим от крыс и мышей/40</t>
  </si>
  <si>
    <t>816</t>
  </si>
  <si>
    <t>УТ-00008295</t>
  </si>
  <si>
    <t>Мышеловка /100шт/NI-4-2/П</t>
  </si>
  <si>
    <t>817</t>
  </si>
  <si>
    <t>УТ-00007901</t>
  </si>
  <si>
    <t>Мышеловка деревянная."Rat&amp;Mouse"</t>
  </si>
  <si>
    <t>818</t>
  </si>
  <si>
    <t>УТ-00004967</t>
  </si>
  <si>
    <t>Мышеловка мет "Rat&amp;Mouse"/84Г0189</t>
  </si>
  <si>
    <t>819</t>
  </si>
  <si>
    <t>1856</t>
  </si>
  <si>
    <t>Мышеловка пласт.СУПЕР КОТ/-200</t>
  </si>
  <si>
    <t>820</t>
  </si>
  <si>
    <t>3813</t>
  </si>
  <si>
    <t>Мышеловка пластмас.Зубастик 200шт</t>
  </si>
  <si>
    <t>821</t>
  </si>
  <si>
    <t>УТ-00002496</t>
  </si>
  <si>
    <t>Мышеловка-VIP пластмас.в инд.упаковке/300шт</t>
  </si>
  <si>
    <t>822</t>
  </si>
  <si>
    <t>УТ-00002492</t>
  </si>
  <si>
    <t>Мышиная отрава зерно+гранулы 100г/100шт</t>
  </si>
  <si>
    <t>823</t>
  </si>
  <si>
    <t>УТ-00002493</t>
  </si>
  <si>
    <t>Мышиная отрава зерно+гранулы 200г/50шт</t>
  </si>
  <si>
    <t>824</t>
  </si>
  <si>
    <t>24897</t>
  </si>
  <si>
    <t>Мышиная смерть №1 зерно мумифиц.200 г/50</t>
  </si>
  <si>
    <t>825</t>
  </si>
  <si>
    <t>25389</t>
  </si>
  <si>
    <t>Мышиная смерть №1 приманка 100 г/100</t>
  </si>
  <si>
    <t>826</t>
  </si>
  <si>
    <t>30 599</t>
  </si>
  <si>
    <t>Отпугиватель кротов на солн.бат.Ультразв.REXANT 71-0017 R20</t>
  </si>
  <si>
    <t>827</t>
  </si>
  <si>
    <t>13749</t>
  </si>
  <si>
    <t>Ратобор гранулы от крыс 100г ВХ ПАКЕТ/50</t>
  </si>
  <si>
    <t>828</t>
  </si>
  <si>
    <t>12769</t>
  </si>
  <si>
    <t>Ратобор зерно от крыс 100 г ВХ ПАКЕТ/50</t>
  </si>
  <si>
    <t>829</t>
  </si>
  <si>
    <t>УТ-00008348</t>
  </si>
  <si>
    <t>Ратобор тесто брикет 100гр ВХ/50шт</t>
  </si>
  <si>
    <t>830</t>
  </si>
  <si>
    <t>1860</t>
  </si>
  <si>
    <t>РУБИТ Зоокумарин + гранулы сырный 100г/50/</t>
  </si>
  <si>
    <t>831</t>
  </si>
  <si>
    <t>25070</t>
  </si>
  <si>
    <t>РУБИТ Зоокумарин + гранулы сырный 200г/35шт/</t>
  </si>
  <si>
    <t>832</t>
  </si>
  <si>
    <t>1859</t>
  </si>
  <si>
    <t>РУБИТ Зоокумарин зерновая смесь 160г /30шт/</t>
  </si>
  <si>
    <t>833</t>
  </si>
  <si>
    <t>4561</t>
  </si>
  <si>
    <t>РУБИТ Зоокумарин зерновая смесь 400г /25</t>
  </si>
  <si>
    <t>834</t>
  </si>
  <si>
    <t>11684</t>
  </si>
  <si>
    <t>РУБИТ Зоокумарин+ ЗЕРНО 100г /50</t>
  </si>
  <si>
    <t>835</t>
  </si>
  <si>
    <t>1858</t>
  </si>
  <si>
    <t>РУБИТ Зоокумарин+ ЗЕРНО 200г /30</t>
  </si>
  <si>
    <t>836</t>
  </si>
  <si>
    <t>11962</t>
  </si>
  <si>
    <t>РУБИТ Три Кота 16 доз мумиф./зелёные /150гр/50</t>
  </si>
  <si>
    <t>837</t>
  </si>
  <si>
    <t>УТ-00009431</t>
  </si>
  <si>
    <t>Средство от кротов и землероек 60г</t>
  </si>
  <si>
    <t>838</t>
  </si>
  <si>
    <t>УТ-00010032</t>
  </si>
  <si>
    <t>ТриДэ-Вэ приманка д/ серых крыс 180г/50шт</t>
  </si>
  <si>
    <t>839</t>
  </si>
  <si>
    <t>15631</t>
  </si>
  <si>
    <t>ТриДэ-Вэ приманка д/черных и серых крыс 120г/50шт</t>
  </si>
  <si>
    <t>840</t>
  </si>
  <si>
    <t>УТ-00007807</t>
  </si>
  <si>
    <t>Ультразвуковой отпугиватель муравьев REXANT 71-0011</t>
  </si>
  <si>
    <t>841</t>
  </si>
  <si>
    <t>7593</t>
  </si>
  <si>
    <t>Чистый Дом Крысоловка/144</t>
  </si>
  <si>
    <t>842</t>
  </si>
  <si>
    <t>7378</t>
  </si>
  <si>
    <t>Чистый Дом Мышеловка дерев/10шт/300шт</t>
  </si>
  <si>
    <t>843</t>
  </si>
  <si>
    <t>30 923</t>
  </si>
  <si>
    <t>Эфа Ассорти (парафиновый брикет)150г/25шт</t>
  </si>
  <si>
    <t>844</t>
  </si>
  <si>
    <t>1869</t>
  </si>
  <si>
    <t>ЭФА ассорти зерно 150 г/40</t>
  </si>
  <si>
    <t>845</t>
  </si>
  <si>
    <t>1868</t>
  </si>
  <si>
    <t>ЭФА гель от крыс и мышей 75 г/70</t>
  </si>
  <si>
    <t>846</t>
  </si>
  <si>
    <t>12247</t>
  </si>
  <si>
    <t>ЭФА гранулы асорти125г/40</t>
  </si>
  <si>
    <t>847</t>
  </si>
  <si>
    <t>6966</t>
  </si>
  <si>
    <t>ЭФА зерно 100 г/50</t>
  </si>
  <si>
    <t>848</t>
  </si>
  <si>
    <t>1867</t>
  </si>
  <si>
    <t>ЭФА ореховая 40 г зерно от мышей/120</t>
  </si>
  <si>
    <t>849</t>
  </si>
  <si>
    <t>УТ-00008440</t>
  </si>
  <si>
    <t>ЭФА ТЕСТО брикет с ароматом сыра 120 г/25шт</t>
  </si>
  <si>
    <t>ОТ КЛЕЩЕЙ</t>
  </si>
  <si>
    <t>850</t>
  </si>
  <si>
    <t>4586</t>
  </si>
  <si>
    <t>клещ КАПУТ  Аэрозоль 150 мл ВХ/24</t>
  </si>
  <si>
    <t>851</t>
  </si>
  <si>
    <t>11694</t>
  </si>
  <si>
    <t>клещ КАПУТ  Спрей 125 мл ВХ/26</t>
  </si>
  <si>
    <t>ОТ КОЛОРАДСКОГО ЖУКА</t>
  </si>
  <si>
    <t>852</t>
  </si>
  <si>
    <t>11559</t>
  </si>
  <si>
    <t>Аккорд колорад.жук амп 1 мл JOY Кир /50шт</t>
  </si>
  <si>
    <t>853</t>
  </si>
  <si>
    <t>21580</t>
  </si>
  <si>
    <t>Бусидо 0,5г(колор.жук,тля.цикадка)/50шт</t>
  </si>
  <si>
    <t>854</t>
  </si>
  <si>
    <t>11563</t>
  </si>
  <si>
    <t>Децис Профи 1гр ВДГ/50</t>
  </si>
  <si>
    <t>855</t>
  </si>
  <si>
    <t>31 432</t>
  </si>
  <si>
    <t>Жукобор Экстра на 5 соток от комплекса вредит./18шт/32штВХ</t>
  </si>
  <si>
    <t>856</t>
  </si>
  <si>
    <t>22751</t>
  </si>
  <si>
    <t>Жукоед 9мл/80шт/Авг</t>
  </si>
  <si>
    <t>857</t>
  </si>
  <si>
    <t>3181</t>
  </si>
  <si>
    <t>Зубр 1 мл пак /200</t>
  </si>
  <si>
    <t>858</t>
  </si>
  <si>
    <t>21621</t>
  </si>
  <si>
    <t>Зубр 10 мл зас /60</t>
  </si>
  <si>
    <t>859</t>
  </si>
  <si>
    <t>3179</t>
  </si>
  <si>
    <t>Зубр инсектицид тля,белокрылка,колор.жук 5мл/150шт ЗАС</t>
  </si>
  <si>
    <t>860</t>
  </si>
  <si>
    <t>24500</t>
  </si>
  <si>
    <t>Имидор Жукобой 10мл/40шт /Щелково</t>
  </si>
  <si>
    <t>861</t>
  </si>
  <si>
    <t>6840</t>
  </si>
  <si>
    <t>Инта-Вир табл. д/уничтож.насеком.вредит.8г/600шт</t>
  </si>
  <si>
    <t>862</t>
  </si>
  <si>
    <t>27312</t>
  </si>
  <si>
    <t>Искра дв. эффект таб. 10.гр/350шт/ GB</t>
  </si>
  <si>
    <t>863</t>
  </si>
  <si>
    <t>4320</t>
  </si>
  <si>
    <t>Искра Золотая от колорад. жука 1 мл GB/350шт</t>
  </si>
  <si>
    <t>864</t>
  </si>
  <si>
    <t>3173</t>
  </si>
  <si>
    <t>Искра Золотая от колорад.жука,тли и белокрыл.10мл GB/120шт</t>
  </si>
  <si>
    <t>865</t>
  </si>
  <si>
    <t>3174</t>
  </si>
  <si>
    <t>Командор от колорад.жука 10 мл/GB/120шт</t>
  </si>
  <si>
    <t>866</t>
  </si>
  <si>
    <t>1877</t>
  </si>
  <si>
    <t>Командор пак амп 1 мл GB/350</t>
  </si>
  <si>
    <t>867</t>
  </si>
  <si>
    <t>13138</t>
  </si>
  <si>
    <t>Конфидор  экстра 1 г пакет/50</t>
  </si>
  <si>
    <t>868</t>
  </si>
  <si>
    <t>3123</t>
  </si>
  <si>
    <t>Корадо 10 мл /100 ВХ</t>
  </si>
  <si>
    <t>869</t>
  </si>
  <si>
    <t>УТ-00007697</t>
  </si>
  <si>
    <t>Корадо амп 1 мл +ПАНЕМ 2мл на 1сот/160</t>
  </si>
  <si>
    <t>870</t>
  </si>
  <si>
    <t>УТ-00007612</t>
  </si>
  <si>
    <t>Корадо+Панэм(прилипатель)10мл+20мл/60шт</t>
  </si>
  <si>
    <t>871</t>
  </si>
  <si>
    <t>УТ-00007723</t>
  </si>
  <si>
    <t>Корадо+Панэм(прилипатель)25мл+50мл ВХ/25шт</t>
  </si>
  <si>
    <t>872</t>
  </si>
  <si>
    <t>УТ-00004051</t>
  </si>
  <si>
    <t>От Жуков КС+прилипатель(5мл+10мл)/50шт/400шт</t>
  </si>
  <si>
    <t>873</t>
  </si>
  <si>
    <t>УТ-00009919</t>
  </si>
  <si>
    <t>Прилипатель 5мл Доктор Грин/200</t>
  </si>
  <si>
    <t>874</t>
  </si>
  <si>
    <t>УТ-00007700</t>
  </si>
  <si>
    <t>Прилипатель Панем 2мл ВХ/200шт</t>
  </si>
  <si>
    <t>875</t>
  </si>
  <si>
    <t>УТ-00001839</t>
  </si>
  <si>
    <t>Рембек СтопЖук+прилипатель (6г+12мл)/25шт/200шт</t>
  </si>
  <si>
    <t>876</t>
  </si>
  <si>
    <t>УТ-00003325</t>
  </si>
  <si>
    <t>Стожар от комплекса вредите.(аналог Моспилана) 100г ВХ/50</t>
  </si>
  <si>
    <t>877</t>
  </si>
  <si>
    <t>29972</t>
  </si>
  <si>
    <t>Стожар от комплекса вредите.(аналог Моспилана) 40г ВХ/100</t>
  </si>
  <si>
    <t>878</t>
  </si>
  <si>
    <t>24627</t>
  </si>
  <si>
    <t>Стожар от комплекса вредите.(аналог Моспилана) 8г ВХ/200</t>
  </si>
  <si>
    <t>879</t>
  </si>
  <si>
    <t>19732</t>
  </si>
  <si>
    <t>Табу  от колорадского жука и проволочника Авг 10мл/80</t>
  </si>
  <si>
    <t>880</t>
  </si>
  <si>
    <t>31 194</t>
  </si>
  <si>
    <t>Табу ТРИО амп./24шт/Авг</t>
  </si>
  <si>
    <t>881</t>
  </si>
  <si>
    <t>3187</t>
  </si>
  <si>
    <t>Танрек 1 мл (пакет)/200шт/Авг</t>
  </si>
  <si>
    <t>882</t>
  </si>
  <si>
    <t>21608</t>
  </si>
  <si>
    <t>Танрек 100мл / Авг /50шт</t>
  </si>
  <si>
    <t>883</t>
  </si>
  <si>
    <t>1886</t>
  </si>
  <si>
    <t>Танрек 10мл Авг /80 шт</t>
  </si>
  <si>
    <t>884</t>
  </si>
  <si>
    <t>УТ-00004052</t>
  </si>
  <si>
    <t>Убить жука+прилипатель (5мл+10мл)/50шт/400шт</t>
  </si>
  <si>
    <t>ОТ КОМАРОВ</t>
  </si>
  <si>
    <t>885</t>
  </si>
  <si>
    <t>УТ-00007876</t>
  </si>
  <si>
    <t>Гардекс NATURIN пластины от комаров/40шт</t>
  </si>
  <si>
    <t>886</t>
  </si>
  <si>
    <t>УТ-00007800</t>
  </si>
  <si>
    <t>Гель-бальзам Холодок п/укусов 50мл ВХ/80</t>
  </si>
  <si>
    <t>887</t>
  </si>
  <si>
    <t>30063</t>
  </si>
  <si>
    <t>Домовой Комплект(прибор+жидкость) 60 ночей Био/24шт</t>
  </si>
  <si>
    <t>888</t>
  </si>
  <si>
    <t>27536</t>
  </si>
  <si>
    <t>Домовой Комплект(прибор+жидкость) 60 ночей Тройной удар/24шт</t>
  </si>
  <si>
    <t>889</t>
  </si>
  <si>
    <t>27535</t>
  </si>
  <si>
    <t>Домовой Комплект(прибор+жидкость)60ночей дет.Эвкалипт/24шт</t>
  </si>
  <si>
    <t>890</t>
  </si>
  <si>
    <t>27611</t>
  </si>
  <si>
    <t>Домовой пластины от комаров БИО зелен/300шт</t>
  </si>
  <si>
    <t>891</t>
  </si>
  <si>
    <t>УТ-00007789</t>
  </si>
  <si>
    <t>ДОМОВОЙ пластины от комаров Детские эвкалипт/300</t>
  </si>
  <si>
    <t>892</t>
  </si>
  <si>
    <t>21596</t>
  </si>
  <si>
    <t>ДОМОВОЙ пластины от комаров ТРОЙНОЙ УДАР (синяя) /400</t>
  </si>
  <si>
    <t>893</t>
  </si>
  <si>
    <t>УТ-00010015</t>
  </si>
  <si>
    <t>ДОХС спираль /60шт</t>
  </si>
  <si>
    <t>894</t>
  </si>
  <si>
    <t>УТ-00003769</t>
  </si>
  <si>
    <t>Жидкость 45ноч.Prigovor/24шт</t>
  </si>
  <si>
    <t>895</t>
  </si>
  <si>
    <t>УТ-00001863</t>
  </si>
  <si>
    <t>Жидкость 45ноч.Комарофф оффлайн Бережно детск. б/запаха 30мл/24шт</t>
  </si>
  <si>
    <t>896</t>
  </si>
  <si>
    <t>УТ-00001862</t>
  </si>
  <si>
    <t>Жидкость 70ноч.Комарофф оффлайн Длительно б/запаха 45мл/24шт</t>
  </si>
  <si>
    <t>897</t>
  </si>
  <si>
    <t>24469</t>
  </si>
  <si>
    <t>Либель жидкость 45 ночей/24</t>
  </si>
  <si>
    <t>898</t>
  </si>
  <si>
    <t>33103</t>
  </si>
  <si>
    <t>Либель пластины от комаров/200шт</t>
  </si>
  <si>
    <t>899</t>
  </si>
  <si>
    <t>24475</t>
  </si>
  <si>
    <t>Либель спираль черная 60шт</t>
  </si>
  <si>
    <t>900</t>
  </si>
  <si>
    <t>УТ-00007586</t>
  </si>
  <si>
    <t>Лосьон-спрей от комаров и клещей 100млФорс Гард/50шт</t>
  </si>
  <si>
    <t>901</t>
  </si>
  <si>
    <t>15218</t>
  </si>
  <si>
    <t>МоскитоГрин Стикеры от комаров(6 стикеров в уп.)/60шт</t>
  </si>
  <si>
    <t>902</t>
  </si>
  <si>
    <t>УТ-00003572</t>
  </si>
  <si>
    <t>Москитол жидкость 30 ночей от комаров НЕЖНАЯ ЗАЩИТА</t>
  </si>
  <si>
    <t>903</t>
  </si>
  <si>
    <t>3097</t>
  </si>
  <si>
    <t>Москитол жидкость 45 ночей от комаров/12шт</t>
  </si>
  <si>
    <t>904</t>
  </si>
  <si>
    <t>3101</t>
  </si>
  <si>
    <t>Москитол пластины Универс защита от комаров  12/48/288</t>
  </si>
  <si>
    <t>905</t>
  </si>
  <si>
    <t>УТ-00007867</t>
  </si>
  <si>
    <t>Приговор пластины от комаров без запаха синие/250шт</t>
  </si>
  <si>
    <t>906</t>
  </si>
  <si>
    <t>30205</t>
  </si>
  <si>
    <t>Приговор пластины от комаров/200</t>
  </si>
  <si>
    <t>907</t>
  </si>
  <si>
    <t>3090</t>
  </si>
  <si>
    <t>РАП Жидкость от комаров 30 ночей/24</t>
  </si>
  <si>
    <t>908</t>
  </si>
  <si>
    <t>2939</t>
  </si>
  <si>
    <t>РАП пластины от комаров нов форм б/зап /40/240</t>
  </si>
  <si>
    <t>909</t>
  </si>
  <si>
    <t>3403</t>
  </si>
  <si>
    <t>РАП Спираль от ком б/зап /24</t>
  </si>
  <si>
    <t>910</t>
  </si>
  <si>
    <t>УТ-00003596</t>
  </si>
  <si>
    <t>Свеча от комаров 60гр банка Гвоздика/12шт</t>
  </si>
  <si>
    <t>911</t>
  </si>
  <si>
    <t>УТ-00003594</t>
  </si>
  <si>
    <t>Свеча от комаров 60гр банка Можжевельник/12шт</t>
  </si>
  <si>
    <t>912</t>
  </si>
  <si>
    <t>УТ-00003595</t>
  </si>
  <si>
    <t>Свеча от комаров 60гр банка Цитронелла/12шт</t>
  </si>
  <si>
    <t>913</t>
  </si>
  <si>
    <t>УТ-00004115</t>
  </si>
  <si>
    <t>Свеча от комаров Аргус Цитронелла 80гр/36шт</t>
  </si>
  <si>
    <t>914</t>
  </si>
  <si>
    <t>УТ-00004143</t>
  </si>
  <si>
    <t>Спирали от комаров бездымные NETTRIX UNIVERSAL/60шт</t>
  </si>
  <si>
    <t>915</t>
  </si>
  <si>
    <t>УТ-00003768</t>
  </si>
  <si>
    <t>Спираль от комаров Prigovor/60шт</t>
  </si>
  <si>
    <t>916</t>
  </si>
  <si>
    <t>РМ-00002766</t>
  </si>
  <si>
    <t>Ультразвуковой отпугиватель комаров REXANT 71-0014</t>
  </si>
  <si>
    <t>917</t>
  </si>
  <si>
    <t>33320</t>
  </si>
  <si>
    <t>Форс гард пластины от комаров красные дв.эффект/200шт</t>
  </si>
  <si>
    <t>918</t>
  </si>
  <si>
    <t>30064</t>
  </si>
  <si>
    <t>Форс Гард фумигатор универ.110шт</t>
  </si>
  <si>
    <t>919</t>
  </si>
  <si>
    <t>УТ-00007726</t>
  </si>
  <si>
    <t>Фумигатор ОБОРОН/100</t>
  </si>
  <si>
    <t>920</t>
  </si>
  <si>
    <t>24502</t>
  </si>
  <si>
    <t>Чистый Дом  жидкость от комаров 45 ночей/80</t>
  </si>
  <si>
    <t>921</t>
  </si>
  <si>
    <t>7059</t>
  </si>
  <si>
    <t>Чистый дом жидкость от комаров на 30 ночей/80шт</t>
  </si>
  <si>
    <t>922</t>
  </si>
  <si>
    <t>УТ-00007903</t>
  </si>
  <si>
    <t>Чистый Дом КомаришкаКомплект(прибор+жидкость)30ночей детск/15шт</t>
  </si>
  <si>
    <t>923</t>
  </si>
  <si>
    <t>24520</t>
  </si>
  <si>
    <t>Чистый Дом Пластины от комаров длит действия без запаха/200</t>
  </si>
  <si>
    <t>924</t>
  </si>
  <si>
    <t>27663</t>
  </si>
  <si>
    <t>Чистый Дом Спирали от комаров бездымные 10шт/60</t>
  </si>
  <si>
    <t>925</t>
  </si>
  <si>
    <t>7072</t>
  </si>
  <si>
    <t>Чистый Дом фумигатор универсальный /200</t>
  </si>
  <si>
    <t>ОТ МЕДВЕДКИ</t>
  </si>
  <si>
    <t>926</t>
  </si>
  <si>
    <t>2927</t>
  </si>
  <si>
    <t>Гром от медведки 150 г/100</t>
  </si>
  <si>
    <t>927</t>
  </si>
  <si>
    <t>22729</t>
  </si>
  <si>
    <t>Зарит Гранулы от Медведки Рофотокс 170г /50</t>
  </si>
  <si>
    <t>928</t>
  </si>
  <si>
    <t>7038</t>
  </si>
  <si>
    <t>Землин пак. 100г GB/50</t>
  </si>
  <si>
    <t>929</t>
  </si>
  <si>
    <t>11449</t>
  </si>
  <si>
    <t>Медветокс GB  пак 200г, 50</t>
  </si>
  <si>
    <t>930</t>
  </si>
  <si>
    <t>УТ-00005289</t>
  </si>
  <si>
    <t>Метаризин 25г БИО/105</t>
  </si>
  <si>
    <t>931</t>
  </si>
  <si>
    <t>29497</t>
  </si>
  <si>
    <t>Провотокс Авг 120г/75шт</t>
  </si>
  <si>
    <t>932</t>
  </si>
  <si>
    <t>4365</t>
  </si>
  <si>
    <t>Провотокс Авг 40г/150шт</t>
  </si>
  <si>
    <t>933</t>
  </si>
  <si>
    <t>14987</t>
  </si>
  <si>
    <t>Рембек микрогранула от медведки №1 220г/50шт</t>
  </si>
  <si>
    <t>934</t>
  </si>
  <si>
    <t>УТ-00001831</t>
  </si>
  <si>
    <t>Рембек микрогранула от медведки №1 700г/15шт</t>
  </si>
  <si>
    <t>935</t>
  </si>
  <si>
    <t>27373</t>
  </si>
  <si>
    <t>Рубеж гран.от медведки 200г/24шт</t>
  </si>
  <si>
    <t>936</t>
  </si>
  <si>
    <t>УТ-00001341</t>
  </si>
  <si>
    <t>Рубит гранулы 0,6кг д/обработки участка от вредителей/20шт</t>
  </si>
  <si>
    <t>937</t>
  </si>
  <si>
    <t>1884</t>
  </si>
  <si>
    <t>Рубит медведка 100г /50</t>
  </si>
  <si>
    <t>938</t>
  </si>
  <si>
    <t>1885</t>
  </si>
  <si>
    <t>Рубит медведка 200г/35</t>
  </si>
  <si>
    <t>939</t>
  </si>
  <si>
    <t>19783</t>
  </si>
  <si>
    <t>Рубит медведка ПРОФИ  400г/20</t>
  </si>
  <si>
    <t>940</t>
  </si>
  <si>
    <t>28752</t>
  </si>
  <si>
    <t>Рубит Рофатокс от колорад.жука,медведки и проволоч.0,5кг/20шт</t>
  </si>
  <si>
    <t>941</t>
  </si>
  <si>
    <t>27344</t>
  </si>
  <si>
    <t>Рубит Рофатокс от колорад.жука,медведки и проволоч.1кг/10шт</t>
  </si>
  <si>
    <t>ОТ МОЛИ</t>
  </si>
  <si>
    <t>942</t>
  </si>
  <si>
    <t>11788</t>
  </si>
  <si>
    <t>Домовой Антимоль крючок с зп лаванды/100</t>
  </si>
  <si>
    <t>943</t>
  </si>
  <si>
    <t>19678</t>
  </si>
  <si>
    <t>Домовой Антимоль крючок с зп хвои/100</t>
  </si>
  <si>
    <t>944</t>
  </si>
  <si>
    <t>19679</t>
  </si>
  <si>
    <t>Домовой Антимоль крючок с зп цитрус/150шт</t>
  </si>
  <si>
    <t>945</t>
  </si>
  <si>
    <t>19872</t>
  </si>
  <si>
    <t>Домовой Антимоль пластины в кор. с зап. Хвои 8шт. /100</t>
  </si>
  <si>
    <t>946</t>
  </si>
  <si>
    <t>11621</t>
  </si>
  <si>
    <t>Домовой Антимоль пластины в кор. с зап. Цитруса 8шт. /100</t>
  </si>
  <si>
    <t>947</t>
  </si>
  <si>
    <t>11622</t>
  </si>
  <si>
    <t>Домовой Антимоль пластины в кор. с зап.Лаванды 8шт. /100</t>
  </si>
  <si>
    <t>948</t>
  </si>
  <si>
    <t>УТ-00009113</t>
  </si>
  <si>
    <t>Липкая ловушка от пищевой моли Чистый Дом/15шт</t>
  </si>
  <si>
    <t>949</t>
  </si>
  <si>
    <t>33102</t>
  </si>
  <si>
    <t>Ловушка от моли пищев.клеевая Аргус 2пласт./24шт</t>
  </si>
  <si>
    <t>950</t>
  </si>
  <si>
    <t>30 934</t>
  </si>
  <si>
    <t>Ловушка от моли пищевой,тарак.мурав.Аргус/6шт/24шт</t>
  </si>
  <si>
    <t>951</t>
  </si>
  <si>
    <t>3225</t>
  </si>
  <si>
    <t>Торнадо шарики от моли Горная лаванда  50г/30/450</t>
  </si>
  <si>
    <t>952</t>
  </si>
  <si>
    <t>3407</t>
  </si>
  <si>
    <t>Чистый дом шарики от моли 40г/250</t>
  </si>
  <si>
    <t>ОТ МУХ</t>
  </si>
  <si>
    <t>953</t>
  </si>
  <si>
    <t>УТ-00008013</t>
  </si>
  <si>
    <t>ZARIT Спайдер истребитель мух гранулы 20гр/50шт</t>
  </si>
  <si>
    <t>954</t>
  </si>
  <si>
    <t>7216</t>
  </si>
  <si>
    <t>Агита ВДГ от мух  и др.насекомых 25 г/30шт</t>
  </si>
  <si>
    <t>955</t>
  </si>
  <si>
    <t>УТ-00010013</t>
  </si>
  <si>
    <t>Аргус гранулы от мух 15г/100шт</t>
  </si>
  <si>
    <t>956</t>
  </si>
  <si>
    <t>7073</t>
  </si>
  <si>
    <t>Дихлофос КРА-ДЕО СУПЕР 300мл/24шт/ВХ</t>
  </si>
  <si>
    <t>957</t>
  </si>
  <si>
    <t>24917</t>
  </si>
  <si>
    <t>Дихлофос КРА-КИЛЛЕР Универ./650см/12шт/ВХ</t>
  </si>
  <si>
    <t>958</t>
  </si>
  <si>
    <t>21617</t>
  </si>
  <si>
    <t>Злобный Тэд средство от мух 25г/30шт/120шт/Летто</t>
  </si>
  <si>
    <t>959</t>
  </si>
  <si>
    <t>33460</t>
  </si>
  <si>
    <t>Кунак от мух 25г/80шт</t>
  </si>
  <si>
    <t>960</t>
  </si>
  <si>
    <t>УТ-00009950</t>
  </si>
  <si>
    <t>Москита от мух 25 г/100шт</t>
  </si>
  <si>
    <t>961</t>
  </si>
  <si>
    <t>УТ-00003314</t>
  </si>
  <si>
    <t>Мухобойка /20шт/Рад</t>
  </si>
  <si>
    <t>962</t>
  </si>
  <si>
    <t>11729</t>
  </si>
  <si>
    <t>Мухобойка 500</t>
  </si>
  <si>
    <t>963</t>
  </si>
  <si>
    <t>6591</t>
  </si>
  <si>
    <t>Мухоед супер приманка д/мух 10г/200/август</t>
  </si>
  <si>
    <t>964</t>
  </si>
  <si>
    <t>25013</t>
  </si>
  <si>
    <t>Мухостоп приманка декор.от мух 4шт/125</t>
  </si>
  <si>
    <t>965</t>
  </si>
  <si>
    <t>24553</t>
  </si>
  <si>
    <t>Мухостоп приманка от мух 10г/200</t>
  </si>
  <si>
    <t>966</t>
  </si>
  <si>
    <t>27604</t>
  </si>
  <si>
    <t>Приманка Каракурт от МУХ 10гр/100шт</t>
  </si>
  <si>
    <t>967</t>
  </si>
  <si>
    <t>УТ-00001896</t>
  </si>
  <si>
    <t>Тамагавк ВДГ от мух,тарак,мурав.50гр/50шт</t>
  </si>
  <si>
    <t>ОТ ПОЛЗАЮЩИХ НАСЕКОМЫХ</t>
  </si>
  <si>
    <t>968</t>
  </si>
  <si>
    <t>33463</t>
  </si>
  <si>
    <t>Борная бомба от таракан.Сгинь!/1шт/24шт</t>
  </si>
  <si>
    <t>969</t>
  </si>
  <si>
    <t>УТ-00003221</t>
  </si>
  <si>
    <t>Борная Мина отравная Шарики Сырные/48шт</t>
  </si>
  <si>
    <t>970</t>
  </si>
  <si>
    <t>УТ-00000767</t>
  </si>
  <si>
    <t>Борные крошки СГИНЬ!отравные от тараканов 50г/24шт</t>
  </si>
  <si>
    <t>971</t>
  </si>
  <si>
    <t>31 397</t>
  </si>
  <si>
    <t>Борные шарики Дохлокс д/тараканов и муравьев 8шт/24</t>
  </si>
  <si>
    <t>972</t>
  </si>
  <si>
    <t>19764</t>
  </si>
  <si>
    <t>Борные шарики СГИНЬ!д/тараканов/8шт/24</t>
  </si>
  <si>
    <t>973</t>
  </si>
  <si>
    <t>11527</t>
  </si>
  <si>
    <t>Великий Воин ГЕЛЬ ТУБА 80г МУРАВЬИ ВХ /44</t>
  </si>
  <si>
    <t>974</t>
  </si>
  <si>
    <t>УТ-00010002</t>
  </si>
  <si>
    <t>Великий Воин гранулы от сад и дом мурав 150г Банка/100шт/28шт ВХ</t>
  </si>
  <si>
    <t>975</t>
  </si>
  <si>
    <t>33307</t>
  </si>
  <si>
    <t>Великий Воин гранулы от сад и дом мурав 50г/100шт ВХ</t>
  </si>
  <si>
    <t>976</t>
  </si>
  <si>
    <t>РМ-00002303</t>
  </si>
  <si>
    <t>Великий Воин сироп 100мл /30 ВХ</t>
  </si>
  <si>
    <t>977</t>
  </si>
  <si>
    <t>3121</t>
  </si>
  <si>
    <t>Великий Воин шприц гель 45г ( мур.и тар.) желт /60 ВХ</t>
  </si>
  <si>
    <t>978</t>
  </si>
  <si>
    <t>3122</t>
  </si>
  <si>
    <t>Великий Воин шприц гель 45г тарак.муравьи син /60шт/ВХ</t>
  </si>
  <si>
    <t>979</t>
  </si>
  <si>
    <t>4559</t>
  </si>
  <si>
    <t>ВЕСТА 555 от муравьев. 30 г/120</t>
  </si>
  <si>
    <t>980</t>
  </si>
  <si>
    <t>УТ-00007740</t>
  </si>
  <si>
    <t>Гель Блокбастер тар/мур ВХ 45г/60</t>
  </si>
  <si>
    <t>981</t>
  </si>
  <si>
    <t>УТ-00007798</t>
  </si>
  <si>
    <t>Гель Капкан Проф. от тараканов и муравьев 30гр/50шт</t>
  </si>
  <si>
    <t>982</t>
  </si>
  <si>
    <t>26937</t>
  </si>
  <si>
    <t>Гель Капкан Штурм от тараканов 30гр/50шт</t>
  </si>
  <si>
    <t>983</t>
  </si>
  <si>
    <t>УТ-00009480</t>
  </si>
  <si>
    <t>Гель Муравьед Супер 30мл Авг/40</t>
  </si>
  <si>
    <t>984</t>
  </si>
  <si>
    <t>3229</t>
  </si>
  <si>
    <t>Гель шприц Сгинь!д/тараканов 30г/48шт</t>
  </si>
  <si>
    <t>985</t>
  </si>
  <si>
    <t>5413</t>
  </si>
  <si>
    <t>Глобол-гель от тараканов 75г/20шт</t>
  </si>
  <si>
    <t>986</t>
  </si>
  <si>
    <t>1875</t>
  </si>
  <si>
    <t>Гром-2 от сад мур и почв мух 10г ЗАС/200</t>
  </si>
  <si>
    <t>987</t>
  </si>
  <si>
    <t>32891</t>
  </si>
  <si>
    <t>Гром-2 от сад.мур.и почв.мушек 50г/100шт/ЗАС</t>
  </si>
  <si>
    <t>988</t>
  </si>
  <si>
    <t>4549</t>
  </si>
  <si>
    <t>Домовой Гель от сад муравьев шприц 30г/80</t>
  </si>
  <si>
    <t>989</t>
  </si>
  <si>
    <t>2793</t>
  </si>
  <si>
    <t>Домовой Гель от тараканов шприц 30г/50шт</t>
  </si>
  <si>
    <t>990</t>
  </si>
  <si>
    <t>2792</t>
  </si>
  <si>
    <t>Домовой Гель от тараканов ЭКОНОМ шприц 15г/50шт</t>
  </si>
  <si>
    <t>991</t>
  </si>
  <si>
    <t>4552</t>
  </si>
  <si>
    <t>Дохлокс Гель для тараканов 30г /48</t>
  </si>
  <si>
    <t>992</t>
  </si>
  <si>
    <t>2794</t>
  </si>
  <si>
    <t>Дохлокс Ловушка Приманка для тараканов 6 шт./24</t>
  </si>
  <si>
    <t>993</t>
  </si>
  <si>
    <t>УТ-00009912</t>
  </si>
  <si>
    <t>ДОХС средство от клопов и блох 10мл</t>
  </si>
  <si>
    <t>994</t>
  </si>
  <si>
    <t>УТ-00001812</t>
  </si>
  <si>
    <t>Дуст Абсолют Супер 100г/50шт</t>
  </si>
  <si>
    <t>995</t>
  </si>
  <si>
    <t>УТ-00001806</t>
  </si>
  <si>
    <t>Дуст Бдительный Страж от тарак.клопов 100г/50шт</t>
  </si>
  <si>
    <t>996</t>
  </si>
  <si>
    <t>УТ-00004759</t>
  </si>
  <si>
    <t>Зарит Зиндан гель от тараканов и муравьев 30г/25шт</t>
  </si>
  <si>
    <t>997</t>
  </si>
  <si>
    <t>24625</t>
  </si>
  <si>
    <t>Иксодер 25мл от клещей,др.ползающих/30шт ВХ</t>
  </si>
  <si>
    <t>998</t>
  </si>
  <si>
    <t>24580</t>
  </si>
  <si>
    <t>Иксодер 4мл от клещей,др. ползающих ВХ/150шт</t>
  </si>
  <si>
    <t>999</t>
  </si>
  <si>
    <t>УТ-00009863</t>
  </si>
  <si>
    <t>Инсекта 100мл/6 Авг</t>
  </si>
  <si>
    <t>1 000</t>
  </si>
  <si>
    <t>УТ-00008346</t>
  </si>
  <si>
    <t>Китайский порошок от тараканов Золотой усил. 10г/50шт</t>
  </si>
  <si>
    <t>1 001</t>
  </si>
  <si>
    <t>УТ-00009726</t>
  </si>
  <si>
    <t>Китайский порошок от тараканов Цань Во Дуань черный 15гр/30шт</t>
  </si>
  <si>
    <t>1 002</t>
  </si>
  <si>
    <t>27755</t>
  </si>
  <si>
    <t>Клеевая ловушка д/тарак.с таблеткой Преграда "Уютный домик"1шт/160шт</t>
  </si>
  <si>
    <t>1 003</t>
  </si>
  <si>
    <t>19677</t>
  </si>
  <si>
    <t>Клеевая ловушка от тараканов и муравьев Машенька/120шт</t>
  </si>
  <si>
    <t>1 004</t>
  </si>
  <si>
    <t>24679</t>
  </si>
  <si>
    <t>Кукарача гранулы 50гр/150шт Авг.</t>
  </si>
  <si>
    <t>1 005</t>
  </si>
  <si>
    <t>28630</t>
  </si>
  <si>
    <t>Кукарача спрей 100мл авг /50шт</t>
  </si>
  <si>
    <t>1 006</t>
  </si>
  <si>
    <t>32132</t>
  </si>
  <si>
    <t>Ловушка борная Сгинь от тараканов/6шт/24шт</t>
  </si>
  <si>
    <t>1 007</t>
  </si>
  <si>
    <t>28020</t>
  </si>
  <si>
    <t>Ловушка клеевая (домик)  Преграда 2в1 мини. от тарак.</t>
  </si>
  <si>
    <t>1 008</t>
  </si>
  <si>
    <t>19422</t>
  </si>
  <si>
    <t>Ловушка от тараканов АРГУС  клеев домик /120</t>
  </si>
  <si>
    <t>1 009</t>
  </si>
  <si>
    <t>25136</t>
  </si>
  <si>
    <t>Ловушка тар.мурав. Блокбастер 1шт клеев.домик/200 ВХ</t>
  </si>
  <si>
    <t>1 010</t>
  </si>
  <si>
    <t>31 458</t>
  </si>
  <si>
    <t>Ловушка тар.мурав.Бдительный страж,клеевая/домик /120шт</t>
  </si>
  <si>
    <t>1 011</t>
  </si>
  <si>
    <t>УТ-00004438</t>
  </si>
  <si>
    <t>Ловушка тарак.Абсолют Супер 6 диск/16шт</t>
  </si>
  <si>
    <t>1 012</t>
  </si>
  <si>
    <t>УТ-00007495</t>
  </si>
  <si>
    <t>Ловушка-домик Бдительный страж насеком.,грызуны/120</t>
  </si>
  <si>
    <t>1 013</t>
  </si>
  <si>
    <t>УТ-00005241</t>
  </si>
  <si>
    <t>Ловушка-домик КАМИКАДЗЕ от тараканов/40 Т0320</t>
  </si>
  <si>
    <t>1 014</t>
  </si>
  <si>
    <t>УТ-00007898</t>
  </si>
  <si>
    <t>Машенька ловушка Клеевые оконные полоски (4 полоски)/24шт</t>
  </si>
  <si>
    <t>1 015</t>
  </si>
  <si>
    <t>24683</t>
  </si>
  <si>
    <t>Машенька приманка 10гр.гранулы/100шт</t>
  </si>
  <si>
    <t>1 016</t>
  </si>
  <si>
    <t>2797</t>
  </si>
  <si>
    <t>Машенька серебряная мелок 20 г/200</t>
  </si>
  <si>
    <t>1 017</t>
  </si>
  <si>
    <t>УТ-00006326</t>
  </si>
  <si>
    <t>Мелок Абсолют Супер АМС 25г/100шт</t>
  </si>
  <si>
    <t>1 018</t>
  </si>
  <si>
    <t>УТ-00010000</t>
  </si>
  <si>
    <t>Муравьед 11мл Ав/80</t>
  </si>
  <si>
    <t>1 019</t>
  </si>
  <si>
    <t>28628</t>
  </si>
  <si>
    <t>Муравьед супер 50г Авг./150шт</t>
  </si>
  <si>
    <t>1 020</t>
  </si>
  <si>
    <t>11581</t>
  </si>
  <si>
    <t>Муравьин 50г GB/50шт</t>
  </si>
  <si>
    <t>1 021</t>
  </si>
  <si>
    <t>1880</t>
  </si>
  <si>
    <t>Мурацид  1 мл ЗАС/200</t>
  </si>
  <si>
    <t>1 022</t>
  </si>
  <si>
    <t>УТ-00009984</t>
  </si>
  <si>
    <t>Мурацид  10 мл ЗАС/60шт</t>
  </si>
  <si>
    <t>1 023</t>
  </si>
  <si>
    <t>21581</t>
  </si>
  <si>
    <t>Неофрал 10мл ЕС</t>
  </si>
  <si>
    <t>1 024</t>
  </si>
  <si>
    <t>УТ-00007520</t>
  </si>
  <si>
    <t>Ратур от садовых и домашних муравьев 30г/300</t>
  </si>
  <si>
    <t>1 025</t>
  </si>
  <si>
    <t>УТ-00008366</t>
  </si>
  <si>
    <t>РУБИТ ЗАФИЗАН Дезобработка  от полз.летающих насекомых 20мл/40шт</t>
  </si>
  <si>
    <t>1 026</t>
  </si>
  <si>
    <t>11682</t>
  </si>
  <si>
    <t>Рубит Зиндан Гель от тарак и мур ПРОФИ 100г/60</t>
  </si>
  <si>
    <t>1 027</t>
  </si>
  <si>
    <t>1882</t>
  </si>
  <si>
    <t>Рубит Зиндан гель шприц от тарак и мурав.30г ЛЮКС/40</t>
  </si>
  <si>
    <t>1 028</t>
  </si>
  <si>
    <t>УТ-00010005</t>
  </si>
  <si>
    <t>Рубит СПАЙДЕР от муравьев гранулы 200г/25</t>
  </si>
  <si>
    <t>1 029</t>
  </si>
  <si>
    <t>УТ-00009275</t>
  </si>
  <si>
    <t>Рубит СПАЙДЕР от муравьев гранулы 75г/40</t>
  </si>
  <si>
    <t>1 030</t>
  </si>
  <si>
    <t>25127</t>
  </si>
  <si>
    <t>Сольфак 10мл для уничтожения насекомых</t>
  </si>
  <si>
    <t>1 031</t>
  </si>
  <si>
    <t>13635</t>
  </si>
  <si>
    <t>Супер ФАС быт  порошок10 г/100</t>
  </si>
  <si>
    <t>1 032</t>
  </si>
  <si>
    <t>3085</t>
  </si>
  <si>
    <t>Титаник мелок 20г /200</t>
  </si>
  <si>
    <t>1 033</t>
  </si>
  <si>
    <t>2988</t>
  </si>
  <si>
    <t>Торнадо дуст 100г/45</t>
  </si>
  <si>
    <t>1 034</t>
  </si>
  <si>
    <t>3234</t>
  </si>
  <si>
    <t>Торнадо дуст 150г/35</t>
  </si>
  <si>
    <t>1 035</t>
  </si>
  <si>
    <t>1888</t>
  </si>
  <si>
    <t>ФАС-Дубль-2 125 г порошок/90шт</t>
  </si>
  <si>
    <t>1 036</t>
  </si>
  <si>
    <t>3321</t>
  </si>
  <si>
    <t>Фас-Дубль-2 300г/25шт</t>
  </si>
  <si>
    <t>1 037</t>
  </si>
  <si>
    <t>27368</t>
  </si>
  <si>
    <t>ФАС-Циперметрин 25%кэ 50мл/50шт</t>
  </si>
  <si>
    <t>1 038</t>
  </si>
  <si>
    <t>1889</t>
  </si>
  <si>
    <t>Фенаксин 125 г/90</t>
  </si>
  <si>
    <t>1 039</t>
  </si>
  <si>
    <t>УТ-00001279</t>
  </si>
  <si>
    <t>Форс-Сайт клеевая ловушка от тараканов 5шт+5таб./30шт</t>
  </si>
  <si>
    <t>1 040</t>
  </si>
  <si>
    <t>15279</t>
  </si>
  <si>
    <t>Форс-Сайт от полз.летающих насеком.50мл/50шт</t>
  </si>
  <si>
    <t>1 041</t>
  </si>
  <si>
    <t>27623</t>
  </si>
  <si>
    <t>Циперметрин 25%кэ 50мл/72шт</t>
  </si>
  <si>
    <t>1 042</t>
  </si>
  <si>
    <t>4535</t>
  </si>
  <si>
    <t>Чистый Дом Гель  От сад. мурав и тарак. туба 35 г/40</t>
  </si>
  <si>
    <t>1 043</t>
  </si>
  <si>
    <t>4539</t>
  </si>
  <si>
    <t>Чистый дом Гель от тарак. сад и дом мур. шприц 20 мл /45</t>
  </si>
  <si>
    <t>1 044</t>
  </si>
  <si>
    <t>1891</t>
  </si>
  <si>
    <t>Чистый Дом Дезар Дуст 50 г /100</t>
  </si>
  <si>
    <t>1 045</t>
  </si>
  <si>
    <t>11578</t>
  </si>
  <si>
    <t>Чистый Дом Ловушка тараканы диски /50шт</t>
  </si>
  <si>
    <t>1 046</t>
  </si>
  <si>
    <t>УТ-00010022</t>
  </si>
  <si>
    <t>Эжектор Бона Форте от тли,гусениц 1л/8шт</t>
  </si>
  <si>
    <t>1 047</t>
  </si>
  <si>
    <t>УТ-00009987</t>
  </si>
  <si>
    <t>Экодуст от вредителей комнатных растений 500мл/8шт/Гера</t>
  </si>
  <si>
    <t>1 048</t>
  </si>
  <si>
    <t>29550</t>
  </si>
  <si>
    <t>Экодуст от ползающих садов.вред.500мл/8шт/Гера</t>
  </si>
  <si>
    <t>1 049</t>
  </si>
  <si>
    <t>29579</t>
  </si>
  <si>
    <t>Экодуст от постельных клопов 500мл/8шт/Гера</t>
  </si>
  <si>
    <t>1 050</t>
  </si>
  <si>
    <t>29552</t>
  </si>
  <si>
    <t>Экодуст от тараканов и муравьев 500мл/8шт/Гера</t>
  </si>
  <si>
    <t>РЕГУЛЯТОРЫ РОСТА РАСТЕНИЙ</t>
  </si>
  <si>
    <t>1 051</t>
  </si>
  <si>
    <t>УТ-00007869</t>
  </si>
  <si>
    <t>Аминозол 100 мл/50шт/Авг</t>
  </si>
  <si>
    <t>1 052</t>
  </si>
  <si>
    <t>31 199</t>
  </si>
  <si>
    <t>Аминозол 2*5мл/100шт/Авг</t>
  </si>
  <si>
    <t>1 053</t>
  </si>
  <si>
    <t>УТ-00009857</t>
  </si>
  <si>
    <t>Аминозол 5мл/200шт/Авг</t>
  </si>
  <si>
    <t>1 054</t>
  </si>
  <si>
    <t>УТ-00010038</t>
  </si>
  <si>
    <t>Аминосил д/орхидей 5мл/50</t>
  </si>
  <si>
    <t>1 055</t>
  </si>
  <si>
    <t>3058</t>
  </si>
  <si>
    <t>Атлет 1,5 мл, 200 шт/ЗАС</t>
  </si>
  <si>
    <t>1 056</t>
  </si>
  <si>
    <t>32318</t>
  </si>
  <si>
    <t>Биостим Антистресс 25мл/32шт/Щелково</t>
  </si>
  <si>
    <t>1 057</t>
  </si>
  <si>
    <t>4536</t>
  </si>
  <si>
    <t>Бутон 10г GB/350</t>
  </si>
  <si>
    <t>1 058</t>
  </si>
  <si>
    <t>2716</t>
  </si>
  <si>
    <t>Бутон пак. 2гр./200</t>
  </si>
  <si>
    <t>1 059</t>
  </si>
  <si>
    <t>27300</t>
  </si>
  <si>
    <t>Гетероауксин-Ортон 2г/150шт</t>
  </si>
  <si>
    <t>1 060</t>
  </si>
  <si>
    <t>УТ-00009273</t>
  </si>
  <si>
    <t>Живая вода Биостимулятор Концентрат 10г/50 ТУТ БИО</t>
  </si>
  <si>
    <t>1 061</t>
  </si>
  <si>
    <t>5223</t>
  </si>
  <si>
    <t>Завязь для капусты Ортон 2г/300</t>
  </si>
  <si>
    <t>1 062</t>
  </si>
  <si>
    <t>3884</t>
  </si>
  <si>
    <t>Завязь для огурцов 2г/150шт</t>
  </si>
  <si>
    <t>1 063</t>
  </si>
  <si>
    <t>11597</t>
  </si>
  <si>
    <t>Завязь для томатов 2г/150шт</t>
  </si>
  <si>
    <t>1 064</t>
  </si>
  <si>
    <t>1900</t>
  </si>
  <si>
    <t>Завязь овощная  10 г/100</t>
  </si>
  <si>
    <t>1 065</t>
  </si>
  <si>
    <t>2721</t>
  </si>
  <si>
    <t>Завязь универс.2г./150шт</t>
  </si>
  <si>
    <t>1 066</t>
  </si>
  <si>
    <t>УТ-00007318</t>
  </si>
  <si>
    <t>Завязь ягодная для клубники 2г/150</t>
  </si>
  <si>
    <t>1 067</t>
  </si>
  <si>
    <t>УТ-00001626</t>
  </si>
  <si>
    <t>Коренник (аналог корневина) 10г/50шт/Щелково</t>
  </si>
  <si>
    <t>1 068</t>
  </si>
  <si>
    <t>УТ-00001627</t>
  </si>
  <si>
    <t>Коренник (аналог корневина) флак.50г/32шт/Щелково</t>
  </si>
  <si>
    <t>1 069</t>
  </si>
  <si>
    <t>31 200</t>
  </si>
  <si>
    <t>Корень супер 10г/300шт/Авг</t>
  </si>
  <si>
    <t>1 070</t>
  </si>
  <si>
    <t>21991</t>
  </si>
  <si>
    <t>Корневин 10г Агросинтез/50шт</t>
  </si>
  <si>
    <t>1 071</t>
  </si>
  <si>
    <t>1901</t>
  </si>
  <si>
    <t>Корневин 10г Мос-Агро/250шт</t>
  </si>
  <si>
    <t>1 072</t>
  </si>
  <si>
    <t>УТ-00001217</t>
  </si>
  <si>
    <t>Корневин 10гр/100шт Сельхозэкосервис</t>
  </si>
  <si>
    <t>1 073</t>
  </si>
  <si>
    <t>УТ-00003765</t>
  </si>
  <si>
    <t>Корневин 250г Агросинтез/20шт</t>
  </si>
  <si>
    <t>1 074</t>
  </si>
  <si>
    <t>УТ-00010024</t>
  </si>
  <si>
    <t>Корневин 250гр/20шт Сельхозэкосервис</t>
  </si>
  <si>
    <t>1 075</t>
  </si>
  <si>
    <t>УТ-00000780</t>
  </si>
  <si>
    <t>Корневин 30гр/70шт Сельхозэкосервис</t>
  </si>
  <si>
    <t>1 076</t>
  </si>
  <si>
    <t>15036</t>
  </si>
  <si>
    <t>Корневин 5г Мос-Агро/250шт</t>
  </si>
  <si>
    <t>1 077</t>
  </si>
  <si>
    <t>4300</t>
  </si>
  <si>
    <t>Корней 10г/200шт ЗАС</t>
  </si>
  <si>
    <t>1 078</t>
  </si>
  <si>
    <t>1902</t>
  </si>
  <si>
    <t>Корней 5 г ЗАС/200шт</t>
  </si>
  <si>
    <t>1 079</t>
  </si>
  <si>
    <t>17652</t>
  </si>
  <si>
    <t>Корнестим 10г/100шт/ВХ</t>
  </si>
  <si>
    <t>1 080</t>
  </si>
  <si>
    <t>28502</t>
  </si>
  <si>
    <t>Крепень(от перераст.рассады) 1,5мл амп./ВХ/200шт</t>
  </si>
  <si>
    <t>1 081</t>
  </si>
  <si>
    <t>РМ-00001929</t>
  </si>
  <si>
    <t>Микориза 10гр д/комнатных 60шт Долина Плодородия</t>
  </si>
  <si>
    <t>1 082</t>
  </si>
  <si>
    <t>УТ-00006400</t>
  </si>
  <si>
    <t>Микориза 10гр д/рассады</t>
  </si>
  <si>
    <t>1 083</t>
  </si>
  <si>
    <t>УТ-00003711</t>
  </si>
  <si>
    <t>Микориза 50гр Универсал /30шт Зеленое сечение</t>
  </si>
  <si>
    <t>1 084</t>
  </si>
  <si>
    <t>УТ-00008657</t>
  </si>
  <si>
    <t>Микориза БИО 20гр  ОРТОН/7шт</t>
  </si>
  <si>
    <t>1 085</t>
  </si>
  <si>
    <t>21032</t>
  </si>
  <si>
    <t>Микориза Кормилица Башкирская 10л(на 20 соток)ОЖЗ Кузнецова пакет</t>
  </si>
  <si>
    <t>1 086</t>
  </si>
  <si>
    <t>РМ-00001930</t>
  </si>
  <si>
    <t>Микориза Саженцы 50гр д/роста корней 50шт Долина Плодородия</t>
  </si>
  <si>
    <t>1 087</t>
  </si>
  <si>
    <t>12770</t>
  </si>
  <si>
    <t>НВ-101 6мл/100</t>
  </si>
  <si>
    <t>1 088</t>
  </si>
  <si>
    <t>РМ-00002236</t>
  </si>
  <si>
    <t>НВ-101 гранулы 10гр/100</t>
  </si>
  <si>
    <t>1 089</t>
  </si>
  <si>
    <t>УТ-00004742</t>
  </si>
  <si>
    <t>Паста цитокининовая 1,5мл /100шт/ ИЦО</t>
  </si>
  <si>
    <t>1 090</t>
  </si>
  <si>
    <t>19758</t>
  </si>
  <si>
    <t>Превикур Энерджи 60мл/100</t>
  </si>
  <si>
    <t>1 091</t>
  </si>
  <si>
    <t>УТ-00010017</t>
  </si>
  <si>
    <t>Рибав Экстра 5мл/72шт Биофарм</t>
  </si>
  <si>
    <t>1 092</t>
  </si>
  <si>
    <t>УТ-00010018</t>
  </si>
  <si>
    <t>Рибав Экстра Хвоя 10мл/72шт Биофарм</t>
  </si>
  <si>
    <t>1 093</t>
  </si>
  <si>
    <t>4367</t>
  </si>
  <si>
    <t>Рибав-экстра 1 мл /500</t>
  </si>
  <si>
    <t>1 094</t>
  </si>
  <si>
    <t>УТ-00007442</t>
  </si>
  <si>
    <t>Стимул ЗАС пластик 10мл/100</t>
  </si>
  <si>
    <t>1 095</t>
  </si>
  <si>
    <t>17653</t>
  </si>
  <si>
    <t>Стимул ЗАС пластик 2мл/200</t>
  </si>
  <si>
    <t>1 096</t>
  </si>
  <si>
    <t>21614</t>
  </si>
  <si>
    <t>Стимул ЗАС пластик 50мл/48</t>
  </si>
  <si>
    <t>1 097</t>
  </si>
  <si>
    <t>4520</t>
  </si>
  <si>
    <t>Феровит хелат железа амп 1,5мл /500</t>
  </si>
  <si>
    <t>1 098</t>
  </si>
  <si>
    <t>32327</t>
  </si>
  <si>
    <t>ХЭВК регулятор роста раст 3мл/40шт/Щелково</t>
  </si>
  <si>
    <t>1 099</t>
  </si>
  <si>
    <t>4301</t>
  </si>
  <si>
    <t>Циркон 1 мл/500</t>
  </si>
  <si>
    <t>1 100</t>
  </si>
  <si>
    <t>УТ-00007518</t>
  </si>
  <si>
    <t>Циркон 50 мл/40</t>
  </si>
  <si>
    <t>1 101</t>
  </si>
  <si>
    <t>11483</t>
  </si>
  <si>
    <t>Цитовит амп 1,5мл /500</t>
  </si>
  <si>
    <t>1 102</t>
  </si>
  <si>
    <t>УТ-00008843</t>
  </si>
  <si>
    <t>Экстрат Хвои 0,5л /25шт БИО</t>
  </si>
  <si>
    <t>1 103</t>
  </si>
  <si>
    <t>28194</t>
  </si>
  <si>
    <t>Энерген Аква Бор 250мл GB/25шт</t>
  </si>
  <si>
    <t>1 104</t>
  </si>
  <si>
    <t>УТ-00006377</t>
  </si>
  <si>
    <t>Энерген Аква для замачивания семян 10мл GB/120шт</t>
  </si>
  <si>
    <t>1 105</t>
  </si>
  <si>
    <t>32057</t>
  </si>
  <si>
    <t>Энерген Аква Хелаты+9микроэлем.250мл/GB/25шт</t>
  </si>
  <si>
    <t>1 106</t>
  </si>
  <si>
    <t>24558</t>
  </si>
  <si>
    <t>Энерген уп 10 капсул для полива /48</t>
  </si>
  <si>
    <t>1 107</t>
  </si>
  <si>
    <t>1920</t>
  </si>
  <si>
    <t>Эпин-экстра 1 мл/500</t>
  </si>
  <si>
    <t>1 108</t>
  </si>
  <si>
    <t>УТ-00007519</t>
  </si>
  <si>
    <t>Эпин-экстра 50 мл/40</t>
  </si>
  <si>
    <t>1 109</t>
  </si>
  <si>
    <t>УТ-00009656</t>
  </si>
  <si>
    <t>Янтарка 100мл PLANTIT/10шт</t>
  </si>
  <si>
    <t>1 110</t>
  </si>
  <si>
    <t>УТ-00010023</t>
  </si>
  <si>
    <t>Янтарная кислота 5г/60шт(ИП Редькин)</t>
  </si>
  <si>
    <t>1 111</t>
  </si>
  <si>
    <t>УТ-00010004</t>
  </si>
  <si>
    <t>Янтарная кислота ГБ 4г/100</t>
  </si>
  <si>
    <t>Торфяные горшочки и рассадники</t>
  </si>
  <si>
    <t>1 112</t>
  </si>
  <si>
    <t>УТ-00002788</t>
  </si>
  <si>
    <t>Кокосовая таблетка 1,5л 100мм Универ/96шт</t>
  </si>
  <si>
    <t>1 113</t>
  </si>
  <si>
    <t>УТ-00001466</t>
  </si>
  <si>
    <t>Кокосовая таблетка JIFFY-7/60мм/144шт</t>
  </si>
  <si>
    <t>1 114</t>
  </si>
  <si>
    <t>УТ-00005741</t>
  </si>
  <si>
    <t>Минипарник+торфяные горшочки 12яч./32шт</t>
  </si>
  <si>
    <t>1 115</t>
  </si>
  <si>
    <t>14071</t>
  </si>
  <si>
    <t>Торфотаблетка Ellepress 36мм/100шт/1500шт</t>
  </si>
  <si>
    <t>1 116</t>
  </si>
  <si>
    <t>18098</t>
  </si>
  <si>
    <t>Торфотаблетка Ellepress 42мм/50шт/100шт/1000шт</t>
  </si>
  <si>
    <t>1 117</t>
  </si>
  <si>
    <t>6263</t>
  </si>
  <si>
    <t>Торфотаблетка JIFFY-7/24мм/100шт/2000шт</t>
  </si>
  <si>
    <t>1 118</t>
  </si>
  <si>
    <t>6264</t>
  </si>
  <si>
    <t>Торфотаблетка JIFFY-7/33мм/100шт/2000шт</t>
  </si>
  <si>
    <t>1 119</t>
  </si>
  <si>
    <t>6592</t>
  </si>
  <si>
    <t>Торфотаблетка JIFFY-7/44мм/50шт/100шт/1000шт</t>
  </si>
  <si>
    <t>1 120</t>
  </si>
  <si>
    <t>УТ-00002551</t>
  </si>
  <si>
    <t>Торфяные горшочки 100*110мм/150шт TipTop</t>
  </si>
  <si>
    <t>1 121</t>
  </si>
  <si>
    <t>25481</t>
  </si>
  <si>
    <t>Торфяные горшочки 110х100/112шт Огородник Фаско</t>
  </si>
  <si>
    <t>1 122</t>
  </si>
  <si>
    <t>УТ-00002552</t>
  </si>
  <si>
    <t>Торфяные горшочки 60*60мм/400шт TipTop</t>
  </si>
  <si>
    <t>1 123</t>
  </si>
  <si>
    <t>25483</t>
  </si>
  <si>
    <t>Торфяные горшочки 80х80/180шт</t>
  </si>
  <si>
    <t>1 124</t>
  </si>
  <si>
    <t>УТ-00002554</t>
  </si>
  <si>
    <t>Торфяные горшочки 90*90мм/200шт TipTop</t>
  </si>
  <si>
    <t>УДОБРЕНИЯ ЖИДКИЕ</t>
  </si>
  <si>
    <t>1 125</t>
  </si>
  <si>
    <t>27781</t>
  </si>
  <si>
    <t>Агрикола для Гортензий 250мл/25шт</t>
  </si>
  <si>
    <t>1 126</t>
  </si>
  <si>
    <t>3147</t>
  </si>
  <si>
    <t>Агрикола для Декоролиственных фл.250мл GB/25шт</t>
  </si>
  <si>
    <t>1 127</t>
  </si>
  <si>
    <t>2708</t>
  </si>
  <si>
    <t>Агрикола для Комнатных растений фл.250мл GB/25шт</t>
  </si>
  <si>
    <t>1 128</t>
  </si>
  <si>
    <t>14506</t>
  </si>
  <si>
    <t>Агрикола для Овощных Вегета фл. 250мл. GB /25шт</t>
  </si>
  <si>
    <t>1 129</t>
  </si>
  <si>
    <t>12495</t>
  </si>
  <si>
    <t>Агрикола для Орхидей фл.250мл./25шт</t>
  </si>
  <si>
    <t>1 130</t>
  </si>
  <si>
    <t>2710</t>
  </si>
  <si>
    <t>Агрикола для Пальм фл.250мл/25</t>
  </si>
  <si>
    <t>1 131</t>
  </si>
  <si>
    <t>УТ-00005737</t>
  </si>
  <si>
    <t>Агрикола для Рассады Форвард фл.250мл/25шт</t>
  </si>
  <si>
    <t>1 132</t>
  </si>
  <si>
    <t>3149</t>
  </si>
  <si>
    <t>Агрикола для Роз фл.250мл GB /25шт</t>
  </si>
  <si>
    <t>1 133</t>
  </si>
  <si>
    <t>3845</t>
  </si>
  <si>
    <t>Агрикола для Фикусов фл.250мл./25</t>
  </si>
  <si>
    <t>1 134</t>
  </si>
  <si>
    <t>33024</t>
  </si>
  <si>
    <t>Агрикола для Хвойных раст.250мл/25шт</t>
  </si>
  <si>
    <t>1 135</t>
  </si>
  <si>
    <t>3847</t>
  </si>
  <si>
    <t>Агрикола для Цветов Фантазия фл.250мл/25</t>
  </si>
  <si>
    <t>1 136</t>
  </si>
  <si>
    <t>2711</t>
  </si>
  <si>
    <t>Агрикола для Цветущих растений фл.250мл/25шт</t>
  </si>
  <si>
    <t>1 137</t>
  </si>
  <si>
    <t>3152</t>
  </si>
  <si>
    <t>Агрикола от Пожелтения листьев фл.250 мл GB/25шт</t>
  </si>
  <si>
    <t>1 138</t>
  </si>
  <si>
    <t>29935</t>
  </si>
  <si>
    <t>Агройод 100мл/30шт/ВХ</t>
  </si>
  <si>
    <t>1 139</t>
  </si>
  <si>
    <t>УТ-00001380</t>
  </si>
  <si>
    <t>Агромастер Максифол Динамикс (антистресс) 25мл/50шт</t>
  </si>
  <si>
    <t>1 140</t>
  </si>
  <si>
    <t>4359</t>
  </si>
  <si>
    <t>Агромастер Максифол Рутфарм(д/развития корневой системы)25мл/50шт</t>
  </si>
  <si>
    <t>1 141</t>
  </si>
  <si>
    <t>1906</t>
  </si>
  <si>
    <t>Байкал ЭМ  0,5 л/20</t>
  </si>
  <si>
    <t>1 142</t>
  </si>
  <si>
    <t>3244</t>
  </si>
  <si>
    <t>Байкал ЭМ 1л/20</t>
  </si>
  <si>
    <t>1 143</t>
  </si>
  <si>
    <t>УТ-00005173</t>
  </si>
  <si>
    <t>Байкал ЭМ1 100мл 60шт</t>
  </si>
  <si>
    <t>1 144</t>
  </si>
  <si>
    <t>3887</t>
  </si>
  <si>
    <t>Биогумус  0,5л/8</t>
  </si>
  <si>
    <t>1 145</t>
  </si>
  <si>
    <t>15213</t>
  </si>
  <si>
    <t>Биогумус  1л/6</t>
  </si>
  <si>
    <t>1 146</t>
  </si>
  <si>
    <t>УТ-00002604</t>
  </si>
  <si>
    <t>Биогумус Богатырь ОМУ рассада 0,3л/20шт</t>
  </si>
  <si>
    <t>1 147</t>
  </si>
  <si>
    <t>32291</t>
  </si>
  <si>
    <t>Биогумус Богатырь ОМУ универ.0,3л/20шт</t>
  </si>
  <si>
    <t>1 148</t>
  </si>
  <si>
    <t>УТ-00001044</t>
  </si>
  <si>
    <t>Биогумус гель д/Роз 500мл/20шт/Садовые рецепты</t>
  </si>
  <si>
    <t>1 149</t>
  </si>
  <si>
    <t>УТ-00001468</t>
  </si>
  <si>
    <t>Биогумус гель Универ. 500мл/20шт/Садовые рецепты</t>
  </si>
  <si>
    <t>1 150</t>
  </si>
  <si>
    <t>3909</t>
  </si>
  <si>
    <t>Блеск для листьев 300мл/12шт БФ</t>
  </si>
  <si>
    <t>1 151</t>
  </si>
  <si>
    <t>УТ-00007544</t>
  </si>
  <si>
    <t>Бочка и четыре ведра Биогумус 0,6л/9</t>
  </si>
  <si>
    <t>1 152</t>
  </si>
  <si>
    <t>24525</t>
  </si>
  <si>
    <t>Бочка и четыре ведра гумат Азота 0,6л/9шт</t>
  </si>
  <si>
    <t>1 153</t>
  </si>
  <si>
    <t>28503</t>
  </si>
  <si>
    <t>Бочка и четыре ведра гумат Калия 0,6л/9шт</t>
  </si>
  <si>
    <t>1 154</t>
  </si>
  <si>
    <t>28504</t>
  </si>
  <si>
    <t>Бочка и четыре ведра гумат Натрия 0,6л/9шт</t>
  </si>
  <si>
    <t>1 155</t>
  </si>
  <si>
    <t>24526</t>
  </si>
  <si>
    <t>Бочка и четыре ведра гумат Фосфора  0,6л/9шт</t>
  </si>
  <si>
    <t>1 156</t>
  </si>
  <si>
    <t>УТ-00009430</t>
  </si>
  <si>
    <t>Бочка и четыре ведра ОМУ Рассада 0,6л/9</t>
  </si>
  <si>
    <t>1 157</t>
  </si>
  <si>
    <t>УТ-00008814</t>
  </si>
  <si>
    <t>Бочка и четыре ведра УСКОРИТЕЛЬ КОМПОСТА 0.6л/9шт</t>
  </si>
  <si>
    <t>1 158</t>
  </si>
  <si>
    <t>28633</t>
  </si>
  <si>
    <t>Горчичное  мыло 250мл/20шт ФХИ</t>
  </si>
  <si>
    <t>1 159</t>
  </si>
  <si>
    <t>15199</t>
  </si>
  <si>
    <t>Гумат Калия  Сахалинский универсальный 0,5л/12</t>
  </si>
  <si>
    <t>1 160</t>
  </si>
  <si>
    <t>23027</t>
  </si>
  <si>
    <t>Гумат Калия  Сахалинский Цветы 0,5л/12</t>
  </si>
  <si>
    <t>1 161</t>
  </si>
  <si>
    <t>27408</t>
  </si>
  <si>
    <t>Гумат калия Сахалинский универсальный 1л/12</t>
  </si>
  <si>
    <t>1 162</t>
  </si>
  <si>
    <t>15029</t>
  </si>
  <si>
    <t>Гумат натрия Сахалинский универсальный 0,5л/12</t>
  </si>
  <si>
    <t>1 163</t>
  </si>
  <si>
    <t>27404</t>
  </si>
  <si>
    <t>Гумат натрия Сахалинский универсальный 1л/12</t>
  </si>
  <si>
    <t>1 164</t>
  </si>
  <si>
    <t>УТ-00006074</t>
  </si>
  <si>
    <t>Гумат натрия Сахалинский Цветы 0,5л/12</t>
  </si>
  <si>
    <t>1 165</t>
  </si>
  <si>
    <t>УТ-00008729</t>
  </si>
  <si>
    <t>Гуми -20 для цветов 100мл /30шт/ОЖЗ</t>
  </si>
  <si>
    <t>1 166</t>
  </si>
  <si>
    <t>33230</t>
  </si>
  <si>
    <t>Гуми-20 универ.0,2л/38шт/ОЖЗ</t>
  </si>
  <si>
    <t>1 167</t>
  </si>
  <si>
    <t>33231</t>
  </si>
  <si>
    <t>Гуми-20 универ.0,5л/14шт/ОЖЗ</t>
  </si>
  <si>
    <t>1 168</t>
  </si>
  <si>
    <t>31 457</t>
  </si>
  <si>
    <t>Дегтярное мыло 1л с распылителем/8шт/Садовые рецепты</t>
  </si>
  <si>
    <t>1 169</t>
  </si>
  <si>
    <t>28519</t>
  </si>
  <si>
    <t>Дегтярное мыло 250мл/20шт ФХИ</t>
  </si>
  <si>
    <t>1 170</t>
  </si>
  <si>
    <t>27789</t>
  </si>
  <si>
    <t>Добрая сила д/бегоний,пеларгоний,хризантем 250мл/24</t>
  </si>
  <si>
    <t>1 171</t>
  </si>
  <si>
    <t>28522</t>
  </si>
  <si>
    <t>Добрая сила д/декор.лист. 250мл/24</t>
  </si>
  <si>
    <t>1 172</t>
  </si>
  <si>
    <t>28521</t>
  </si>
  <si>
    <t>Добрая сила д/декор.цвет. 250мл/24</t>
  </si>
  <si>
    <t>1 173</t>
  </si>
  <si>
    <t>УТ-00001859</t>
  </si>
  <si>
    <t>Добрая сила д/кактусов,алоэ 250мл/24шт</t>
  </si>
  <si>
    <t>1 174</t>
  </si>
  <si>
    <t>УТ-00001860</t>
  </si>
  <si>
    <t>Добрая сила д/роз,пионов 250мл/24шт</t>
  </si>
  <si>
    <t>1 175</t>
  </si>
  <si>
    <t>15526</t>
  </si>
  <si>
    <t>Добрая сила универсал 250мл/24</t>
  </si>
  <si>
    <t>1 176</t>
  </si>
  <si>
    <t>29169</t>
  </si>
  <si>
    <t>ЖКУ Гера 3Д д/бегоний,роз,хриз. 0,5л/10шт</t>
  </si>
  <si>
    <t>1 177</t>
  </si>
  <si>
    <t>29170</t>
  </si>
  <si>
    <t>ЖКУ Гера 3Д д/комн.и балк.раст. 0,5л/10шт</t>
  </si>
  <si>
    <t>1 178</t>
  </si>
  <si>
    <t>29172</t>
  </si>
  <si>
    <t>ЖКУ Гера 3Д универ. 0,5л/10шт</t>
  </si>
  <si>
    <t>1 179</t>
  </si>
  <si>
    <t>32829</t>
  </si>
  <si>
    <t>ЖКУ Чудо спрей д/Азалий,Рододенд.0,5л/Буй/12шт</t>
  </si>
  <si>
    <t>1 180</t>
  </si>
  <si>
    <t>28026</t>
  </si>
  <si>
    <t>ЖКУ чудо-спрей Гортензия 0,5л/Буй</t>
  </si>
  <si>
    <t>1 181</t>
  </si>
  <si>
    <t>24623</t>
  </si>
  <si>
    <t>ЖКУ чудо-спрей для орхидей 0,5л/Буй</t>
  </si>
  <si>
    <t>1 182</t>
  </si>
  <si>
    <t>27350</t>
  </si>
  <si>
    <t>ЖКУ чудо-спрей для цветущих.0,5л/Буй</t>
  </si>
  <si>
    <t>1 183</t>
  </si>
  <si>
    <t>25176</t>
  </si>
  <si>
    <t>ЖКУ чудо-спрей Роза Бегония 0,5л/Буй/12шт</t>
  </si>
  <si>
    <t>1 184</t>
  </si>
  <si>
    <t>25138</t>
  </si>
  <si>
    <t>ЖКУ чудо-спрей универ..0,5л/Буй</t>
  </si>
  <si>
    <t>1 185</t>
  </si>
  <si>
    <t>11546</t>
  </si>
  <si>
    <t>Здр.Аква Антистресс регенератор  листьев 0.5 л ВХ/12</t>
  </si>
  <si>
    <t>1 186</t>
  </si>
  <si>
    <t>32597</t>
  </si>
  <si>
    <t>Здр.Аква Виноград 0,5л/12шт/ВХ</t>
  </si>
  <si>
    <t>1 187</t>
  </si>
  <si>
    <t>13771</t>
  </si>
  <si>
    <t>Здр.Аква д/Хвойн.Декор сад.культур ВХ 0,5 л/12/</t>
  </si>
  <si>
    <t>1 188</t>
  </si>
  <si>
    <t>28028</t>
  </si>
  <si>
    <t>Здр.Аква Зеленые культуры 0.5 л ВХ/12</t>
  </si>
  <si>
    <t>1 189</t>
  </si>
  <si>
    <t>32598</t>
  </si>
  <si>
    <t>Здр.Аква Клубника 0,5л/12шт/ВХ</t>
  </si>
  <si>
    <t>1 190</t>
  </si>
  <si>
    <t>УТ-00005473</t>
  </si>
  <si>
    <t>Здр.Аква Комнатные цветы 0.25 л ВХ/24</t>
  </si>
  <si>
    <t>1 191</t>
  </si>
  <si>
    <t>28195</t>
  </si>
  <si>
    <t>Здр.Аква Лук и Чеснок 0,5л/12шт</t>
  </si>
  <si>
    <t>1 192</t>
  </si>
  <si>
    <t>11548</t>
  </si>
  <si>
    <t>Здр.Аква Огурцы 0.5 л ВХ/12</t>
  </si>
  <si>
    <t>1 193</t>
  </si>
  <si>
    <t>УТ-00007513</t>
  </si>
  <si>
    <t>Здр.Аква Орхидеи 0,5л ВХ/12</t>
  </si>
  <si>
    <t>1 194</t>
  </si>
  <si>
    <t>24619</t>
  </si>
  <si>
    <t>Здр.Аква Плод.деревья 0.5 л ВХ/12</t>
  </si>
  <si>
    <t>1 195</t>
  </si>
  <si>
    <t>28193</t>
  </si>
  <si>
    <t>Здр.Аква Рассада 0.5 л ВХ/12</t>
  </si>
  <si>
    <t>1 196</t>
  </si>
  <si>
    <t>11549</t>
  </si>
  <si>
    <t>Здр.Аква Садовые Цветы 0.5 л ВХ/12</t>
  </si>
  <si>
    <t>1 197</t>
  </si>
  <si>
    <t>11558</t>
  </si>
  <si>
    <t>Здр.Аква Томаты и перцы 0.5 л ВХ /12</t>
  </si>
  <si>
    <t>1 198</t>
  </si>
  <si>
    <t>28029</t>
  </si>
  <si>
    <t>Здр.Аква Универсал. 0.5 л ВХ /12</t>
  </si>
  <si>
    <t>1 199</t>
  </si>
  <si>
    <t>УТ-00009742</t>
  </si>
  <si>
    <t>Здр.Аква Универсальный 1,8л/6 ВХ</t>
  </si>
  <si>
    <t>1 200</t>
  </si>
  <si>
    <t>УТ-00005480</t>
  </si>
  <si>
    <t>Здр.Аква Ягодные культуры 0,5л/12шт/ВХ</t>
  </si>
  <si>
    <t>1 201</t>
  </si>
  <si>
    <t>УТ-00007878</t>
  </si>
  <si>
    <t>Зеленая игла концентрат для хвойных 0,5л Буй/12шт</t>
  </si>
  <si>
    <t>1 202</t>
  </si>
  <si>
    <t>12580</t>
  </si>
  <si>
    <t>Зеленое мыло  250 мл/25 GB</t>
  </si>
  <si>
    <t>1 203</t>
  </si>
  <si>
    <t>24921</t>
  </si>
  <si>
    <t>Зеленое мыло 700мл спрей Вх/12шт</t>
  </si>
  <si>
    <t>1 204</t>
  </si>
  <si>
    <t>УТ-00007739</t>
  </si>
  <si>
    <t>Зеленое мыло ВХ 250мл/24шт</t>
  </si>
  <si>
    <t>1 205</t>
  </si>
  <si>
    <t>4577</t>
  </si>
  <si>
    <t>Зеленое мыло Онега 250 мл Доктор грин/15шт</t>
  </si>
  <si>
    <t>1 206</t>
  </si>
  <si>
    <t>28640</t>
  </si>
  <si>
    <t>Зеленое мыло с пихтовым экстрактом 250 мл/20 ФХИ</t>
  </si>
  <si>
    <t>1 207</t>
  </si>
  <si>
    <t>27543</t>
  </si>
  <si>
    <t>Зеленое мыло спрей 900 мл/12 GB</t>
  </si>
  <si>
    <t>1 208</t>
  </si>
  <si>
    <t>33117</t>
  </si>
  <si>
    <t>Идеал 0,25л/20шт</t>
  </si>
  <si>
    <t>1 209</t>
  </si>
  <si>
    <t>3849</t>
  </si>
  <si>
    <t>Изумруд жид.250мл/20</t>
  </si>
  <si>
    <t>1 210</t>
  </si>
  <si>
    <t>УТ-00009841</t>
  </si>
  <si>
    <t>Йод садовый100мл Доктор Грин/50шт</t>
  </si>
  <si>
    <t>1 211</t>
  </si>
  <si>
    <t>УТ-00009743</t>
  </si>
  <si>
    <t>Мыло Йодное 350мл/ 20шт БиоТех</t>
  </si>
  <si>
    <t>1 212</t>
  </si>
  <si>
    <t>24131</t>
  </si>
  <si>
    <t>Паста цитокининовая Effecto 1.5мл\20</t>
  </si>
  <si>
    <t>1 213</t>
  </si>
  <si>
    <t>УТ-00003315</t>
  </si>
  <si>
    <t>Планта Чудо рост д/цветов 250мл/12шт</t>
  </si>
  <si>
    <t>1 214</t>
  </si>
  <si>
    <t>11583</t>
  </si>
  <si>
    <t>Планта Чудо-рост 0,5л/15шт</t>
  </si>
  <si>
    <t>1 215</t>
  </si>
  <si>
    <t>УТ-00005125</t>
  </si>
  <si>
    <t>Профилактин Лайт 1000мл Авг/6</t>
  </si>
  <si>
    <t>1 216</t>
  </si>
  <si>
    <t>3850</t>
  </si>
  <si>
    <t>Радуга жид. 250мл./20</t>
  </si>
  <si>
    <t>1 217</t>
  </si>
  <si>
    <t>УТ-00009280</t>
  </si>
  <si>
    <t>Сера жидкая 100мл Щелково/19шт</t>
  </si>
  <si>
    <t>1 218</t>
  </si>
  <si>
    <t>РМ-00001626</t>
  </si>
  <si>
    <t>Сера жидкая 50г 50шт</t>
  </si>
  <si>
    <t>1 219</t>
  </si>
  <si>
    <t>УТ-00005177</t>
  </si>
  <si>
    <t>СЗТК для рассады 0,25л Скорая помощь/20шт</t>
  </si>
  <si>
    <t>1 220</t>
  </si>
  <si>
    <t>УТ-00005179</t>
  </si>
  <si>
    <t>СЗТК для рассады 0,5л Скорая помощь 20шт</t>
  </si>
  <si>
    <t>1 221</t>
  </si>
  <si>
    <t>УТ-00005178</t>
  </si>
  <si>
    <t>СЗТК для хвойных 0,25л Скорая помощь 20шт</t>
  </si>
  <si>
    <t>1 222</t>
  </si>
  <si>
    <t>УТ-00008728</t>
  </si>
  <si>
    <t>СКОРАЯ ПОМОЩЬ Удобр. универс. жидкое 0,25 л/20</t>
  </si>
  <si>
    <t>1 223</t>
  </si>
  <si>
    <t>25008</t>
  </si>
  <si>
    <t>Спрей  Зеленая игла для хвойных 0,5л/12шт Буй</t>
  </si>
  <si>
    <t>1 224</t>
  </si>
  <si>
    <t>УТ-00001467</t>
  </si>
  <si>
    <t>Спрей д/Орхидей питатель.увлажняющий 1л/8шт/ИЦО</t>
  </si>
  <si>
    <t>1 225</t>
  </si>
  <si>
    <t>РМ-00001555</t>
  </si>
  <si>
    <t>Суспензия Хлореллы 1л/ 15шт Био-комплекс</t>
  </si>
  <si>
    <t>1 226</t>
  </si>
  <si>
    <t>28520</t>
  </si>
  <si>
    <t>Табачное  мыло 250мл/20шт ФХИ</t>
  </si>
  <si>
    <t>1 227</t>
  </si>
  <si>
    <t>32158</t>
  </si>
  <si>
    <t>Табачное мыло 1л с распылителем/8шт</t>
  </si>
  <si>
    <t>1 228</t>
  </si>
  <si>
    <t>УТ-00003229</t>
  </si>
  <si>
    <t>Уд Фертика ЖКУ Люкс 250мл Овощи и Рассада/20шт</t>
  </si>
  <si>
    <t>1 229</t>
  </si>
  <si>
    <t>РМ-00002752</t>
  </si>
  <si>
    <t>Уд Фертика ЖКУ Люкс д/комн.и балк.раст.500мл.</t>
  </si>
  <si>
    <t>1 230</t>
  </si>
  <si>
    <t>1919</t>
  </si>
  <si>
    <t>Уд.Богатый дом 0,2л/38шт Башинком</t>
  </si>
  <si>
    <t>1 231</t>
  </si>
  <si>
    <t>30264</t>
  </si>
  <si>
    <t>Уд.Богатый овощи,ягоды,зелень 0,5л/14шт Башинком</t>
  </si>
  <si>
    <t>1 232</t>
  </si>
  <si>
    <t>30270</t>
  </si>
  <si>
    <t>Уд.Богатый-микро железо(2%+микроэл.) 0,1л/30шт</t>
  </si>
  <si>
    <t>1 233</t>
  </si>
  <si>
    <t>УТ-00005478</t>
  </si>
  <si>
    <t>Уд.Богатый-микро йод 100мл/30шт</t>
  </si>
  <si>
    <t>1 234</t>
  </si>
  <si>
    <t>2805</t>
  </si>
  <si>
    <t>Уд.Богатый-микро Комплексный ( 9микроэл.)0,1л/30шт</t>
  </si>
  <si>
    <t>1 235</t>
  </si>
  <si>
    <t>30271</t>
  </si>
  <si>
    <t>Уд.Богатый-микро медь(1%+микроэл.) 0,1л/30шт</t>
  </si>
  <si>
    <t>1 236</t>
  </si>
  <si>
    <t>2806</t>
  </si>
  <si>
    <t>Уд.Богатый-микро Цинк,Медь(1%+микроэл.) 0,1л/30шт</t>
  </si>
  <si>
    <t>1 237</t>
  </si>
  <si>
    <t>31 323</t>
  </si>
  <si>
    <t>Уд.Буй Аквамикс (витамины д/растений)0,2л/12шт</t>
  </si>
  <si>
    <t>1 238</t>
  </si>
  <si>
    <t>26986</t>
  </si>
  <si>
    <t>Уд.Буй.ЖКУ Волшебная лейка 0,5л/12 /зеленые культуры</t>
  </si>
  <si>
    <t>1 239</t>
  </si>
  <si>
    <t>27607</t>
  </si>
  <si>
    <t>Уд.Буй.ЖКУ Волшебная лейка 0,5л/12 /огурцов,тыквы,кабачков</t>
  </si>
  <si>
    <t>1 240</t>
  </si>
  <si>
    <t>26987</t>
  </si>
  <si>
    <t>Уд.Буй.ЖКУ Волшебная лейка 0,5л/12 /рассада</t>
  </si>
  <si>
    <t>1 241</t>
  </si>
  <si>
    <t>26988</t>
  </si>
  <si>
    <t>Уд.Буй.ЖКУ Волшебная лейка 0,5л/12 /томат,перцы,баклажаны</t>
  </si>
  <si>
    <t>1 242</t>
  </si>
  <si>
    <t>25129</t>
  </si>
  <si>
    <t>Уд.Буй.ЖКУ Волшебная лейка 0,5л/12 универ.</t>
  </si>
  <si>
    <t>1 243</t>
  </si>
  <si>
    <t>25186</t>
  </si>
  <si>
    <t>Уд.БФ Веселая цветочница универ.500мл/8шт</t>
  </si>
  <si>
    <t>1 244</t>
  </si>
  <si>
    <t>32684</t>
  </si>
  <si>
    <t>Уд.БФ Здоровье д/Декор-листвен.раст.285мл/20шт</t>
  </si>
  <si>
    <t>1 245</t>
  </si>
  <si>
    <t>26816</t>
  </si>
  <si>
    <t>Уд.БФ Здоровье д/декор,цветущих 285мл/20шт</t>
  </si>
  <si>
    <t>1 246</t>
  </si>
  <si>
    <t>27019</t>
  </si>
  <si>
    <t>Уд.БФ Здоровье д/комн.раст. 285мл/20шт</t>
  </si>
  <si>
    <t>1 247</t>
  </si>
  <si>
    <t>25187</t>
  </si>
  <si>
    <t>Уд.БФ Здоровье д/орхидей 285мл/20шт</t>
  </si>
  <si>
    <t>1 248</t>
  </si>
  <si>
    <t>УТ-00000893</t>
  </si>
  <si>
    <t>Уд.БФ Здоровье д/роз,хризантем 285мл/20шт</t>
  </si>
  <si>
    <t>1 249</t>
  </si>
  <si>
    <t>26817</t>
  </si>
  <si>
    <t>Уд.БФ Здоровье д/фиалок,бегоний 285мл/20шт</t>
  </si>
  <si>
    <t>1 250</t>
  </si>
  <si>
    <t>УТ-00000894</t>
  </si>
  <si>
    <t>Уд.БФ Здоровье д/фикусов,пальм 285мл/20шт</t>
  </si>
  <si>
    <t>1 251</t>
  </si>
  <si>
    <t>УТ-00001837</t>
  </si>
  <si>
    <t>Уд.БФ Здоровье д/хвойных 285мл/20шт</t>
  </si>
  <si>
    <t>1 252</t>
  </si>
  <si>
    <t>28290</t>
  </si>
  <si>
    <t>Уд.БФ Красота д/декор.листв. 285мл/20шт</t>
  </si>
  <si>
    <t>1 253</t>
  </si>
  <si>
    <t>25188</t>
  </si>
  <si>
    <t>Уд.БФ Красота д/декор.цветущих 285мл</t>
  </si>
  <si>
    <t>1 254</t>
  </si>
  <si>
    <t>31 024</t>
  </si>
  <si>
    <t>Уд.БФ Красота д/камелии,азалии 285мл/20шт</t>
  </si>
  <si>
    <t>1 255</t>
  </si>
  <si>
    <t>28288</t>
  </si>
  <si>
    <t>Уд.БФ Красота д/комнатных раст.285мл/20шт</t>
  </si>
  <si>
    <t>1 256</t>
  </si>
  <si>
    <t>31912</t>
  </si>
  <si>
    <t>Уд.БФ Красота д/орхидей 10мл/20шт</t>
  </si>
  <si>
    <t>1 257</t>
  </si>
  <si>
    <t>28289</t>
  </si>
  <si>
    <t>Уд.БФ Красота д/орхидей 285мл/20шт</t>
  </si>
  <si>
    <t>1 258</t>
  </si>
  <si>
    <t>33495</t>
  </si>
  <si>
    <t>Уд.БФ Красота д/орхидей с дозатором 285мл/20шт</t>
  </si>
  <si>
    <t>1 259</t>
  </si>
  <si>
    <t>30 937</t>
  </si>
  <si>
    <t>Уд.БФ Красота д/пальм,фикусов 285мл/20шт</t>
  </si>
  <si>
    <t>1 260</t>
  </si>
  <si>
    <t>28636</t>
  </si>
  <si>
    <t>Уд.БФ Красота д/петуний 285мл/20шт</t>
  </si>
  <si>
    <t>1 261</t>
  </si>
  <si>
    <t>УТ-00001329</t>
  </si>
  <si>
    <t>Уд.БФ Красота д/пуансеттий и зимних цветов 285мл/20шт</t>
  </si>
  <si>
    <t>1 262</t>
  </si>
  <si>
    <t>28637</t>
  </si>
  <si>
    <t>Уд.БФ Красота д/роз и хризантем 285мл/20шт</t>
  </si>
  <si>
    <t>1 263</t>
  </si>
  <si>
    <t>28291</t>
  </si>
  <si>
    <t>Уд.БФ Красота д/суккулентов,кактусов 285мл/20шт</t>
  </si>
  <si>
    <t>1 264</t>
  </si>
  <si>
    <t>32685</t>
  </si>
  <si>
    <t>Уд.БФ Красота д/Хвойных раст.285мл/20шт</t>
  </si>
  <si>
    <t>1 265</t>
  </si>
  <si>
    <t>28292</t>
  </si>
  <si>
    <t>Уд.БФ Красота д/цитрусовых 285мл/20шт</t>
  </si>
  <si>
    <t>1 266</t>
  </si>
  <si>
    <t>УТ-00007623</t>
  </si>
  <si>
    <t>Уд.БФ От пожелтения листьев 285мл/20шт</t>
  </si>
  <si>
    <t>1 267</t>
  </si>
  <si>
    <t>УТ-00008437</t>
  </si>
  <si>
    <t>Уд.БФ Средство д/срезанных цветов 285мл/20шт</t>
  </si>
  <si>
    <t>1 268</t>
  </si>
  <si>
    <t>РМ-00003542</t>
  </si>
  <si>
    <t>Уд.БФ Тоник д/орхидей 500мл/12шт</t>
  </si>
  <si>
    <t>1 269</t>
  </si>
  <si>
    <t>УТ-00003214</t>
  </si>
  <si>
    <t>Уд.БФ Тоник д/роз,пионов 500мл/12шт</t>
  </si>
  <si>
    <t>1 270</t>
  </si>
  <si>
    <t>УТ-00009649</t>
  </si>
  <si>
    <t>Уд.БФ Тоник Спрей д/листьев универсальный 250мл/15шт</t>
  </si>
  <si>
    <t>1 271</t>
  </si>
  <si>
    <t>30 938</t>
  </si>
  <si>
    <t>Уд.БФ Эжектор д/Газонов 1л/8шт</t>
  </si>
  <si>
    <t>1 272</t>
  </si>
  <si>
    <t>30 939</t>
  </si>
  <si>
    <t>Уд.БФ Эжектор д/Хвойных 1л/8шт</t>
  </si>
  <si>
    <t>1 273</t>
  </si>
  <si>
    <t>УТ-00010026</t>
  </si>
  <si>
    <t>Уд.БФСпрей тоник д/гортензий кустарников 500мл/12шт</t>
  </si>
  <si>
    <t>1 274</t>
  </si>
  <si>
    <t>32296</t>
  </si>
  <si>
    <t>Уд.Кристалон ЖКУ 250мл Гортензия/Фертика/20шт</t>
  </si>
  <si>
    <t>1 275</t>
  </si>
  <si>
    <t>33364</t>
  </si>
  <si>
    <t>Уд.Кристалон ЖКУ Гортензии/Азалии 500мл</t>
  </si>
  <si>
    <t>1 276</t>
  </si>
  <si>
    <t>УТ-00000321</t>
  </si>
  <si>
    <t>Уд.Кристалон ЖКУ Клубника/Земляника 0,5л/20шт/Фертика</t>
  </si>
  <si>
    <t>1 277</t>
  </si>
  <si>
    <t>25205</t>
  </si>
  <si>
    <t>Уд.Кристалон ЖКУ Розы 250мл/20шт Фертика</t>
  </si>
  <si>
    <t>1 278</t>
  </si>
  <si>
    <t>25201</t>
  </si>
  <si>
    <t>Уд.Кристалон ЖКУ Фиалка 250мл/20шт Фертика</t>
  </si>
  <si>
    <t>1 279</t>
  </si>
  <si>
    <t>УТ-00007516</t>
  </si>
  <si>
    <t>Уд.Кристалон ЖКУ Хвойные 0,5л/20шт/Фертика</t>
  </si>
  <si>
    <t>1 280</t>
  </si>
  <si>
    <t>25220</t>
  </si>
  <si>
    <t>Уд.Кристалон ЖКУ Хвойные 250мл/20шт Фертика</t>
  </si>
  <si>
    <t>1 281</t>
  </si>
  <si>
    <t>27776</t>
  </si>
  <si>
    <t>Уд.Флорист Бутон 120мл/8шт</t>
  </si>
  <si>
    <t>1 282</t>
  </si>
  <si>
    <t>27777</t>
  </si>
  <si>
    <t>Уд.Флорист Микро 120мл/8шт</t>
  </si>
  <si>
    <t>1 283</t>
  </si>
  <si>
    <t>27778</t>
  </si>
  <si>
    <t>Уд.Флорист Рост 120мл/8шт</t>
  </si>
  <si>
    <t>1 284</t>
  </si>
  <si>
    <t>2759</t>
  </si>
  <si>
    <t>Унифлор Бутон 100мл.(40шт)</t>
  </si>
  <si>
    <t>1 285</t>
  </si>
  <si>
    <t>5225</t>
  </si>
  <si>
    <t>Унифлор Зеленый лист 100 мл/40</t>
  </si>
  <si>
    <t>1 286</t>
  </si>
  <si>
    <t>30 558</t>
  </si>
  <si>
    <t>Унифлор Кактус 100мл/40шт</t>
  </si>
  <si>
    <t>1 287</t>
  </si>
  <si>
    <t>3296</t>
  </si>
  <si>
    <t>Унифлор микро 100 мл/40</t>
  </si>
  <si>
    <t>1 288</t>
  </si>
  <si>
    <t>3297</t>
  </si>
  <si>
    <t>Унифлор Рост 100 мл/40</t>
  </si>
  <si>
    <t>1 289</t>
  </si>
  <si>
    <t>4357</t>
  </si>
  <si>
    <t>Унифлор цветок 100 мл/40</t>
  </si>
  <si>
    <t>1 290</t>
  </si>
  <si>
    <t>27255</t>
  </si>
  <si>
    <t>Фаско  ЖКУ Фосфат  Плюс 500мл/9шт</t>
  </si>
  <si>
    <t>1 291</t>
  </si>
  <si>
    <t>УТ-00004371</t>
  </si>
  <si>
    <t>Фаско ЖКУ Робин Грин д/Газона 1л/6шт</t>
  </si>
  <si>
    <t>1 292</t>
  </si>
  <si>
    <t>УТ-00004372</t>
  </si>
  <si>
    <t>Фаско ЖКУ Робин Грин д/Гортензий 1л/6шт</t>
  </si>
  <si>
    <t>1 293</t>
  </si>
  <si>
    <t>УТ-00004373</t>
  </si>
  <si>
    <t>Фаско ЖКУ Робин Грин д/Роз 1л/6шт</t>
  </si>
  <si>
    <t>1 294</t>
  </si>
  <si>
    <t>УТ-00004374</t>
  </si>
  <si>
    <t>Фаско ЖКУ Робин Грин д/Хвойных 1л/6шт</t>
  </si>
  <si>
    <t>1 295</t>
  </si>
  <si>
    <t>УТ-00007523</t>
  </si>
  <si>
    <t>Фаско Спрей Тоник д/орхидей и всех комн. раст. 405мл/15</t>
  </si>
  <si>
    <t>1 296</t>
  </si>
  <si>
    <t>31 390</t>
  </si>
  <si>
    <t>Фертика Leaf Power д/Лиственных 30мл*3амп/30шт</t>
  </si>
  <si>
    <t>1 297</t>
  </si>
  <si>
    <t>31 391</t>
  </si>
  <si>
    <t>Фертика Leaf Power д/Цветов 30мл*3амп/30шт</t>
  </si>
  <si>
    <t>1 298</t>
  </si>
  <si>
    <t>32724</t>
  </si>
  <si>
    <t>Фертика Кристалон 5амп*10мл для Гортензий</t>
  </si>
  <si>
    <t>1 299</t>
  </si>
  <si>
    <t>32725</t>
  </si>
  <si>
    <t>Фертика Кристалон 5амп*10мл для Орхидей</t>
  </si>
  <si>
    <t>1 300</t>
  </si>
  <si>
    <t>32726</t>
  </si>
  <si>
    <t>Фертика Кристалон 5амп*10мл для Пальмовых</t>
  </si>
  <si>
    <t>1 301</t>
  </si>
  <si>
    <t>УТ-00009651</t>
  </si>
  <si>
    <t>Фертика Кристалон 5амп*10мл для Роз</t>
  </si>
  <si>
    <t>1 302</t>
  </si>
  <si>
    <t>УТ-00009650</t>
  </si>
  <si>
    <t>Фертика Кристалон 5амп*10мл для Хвойных</t>
  </si>
  <si>
    <t>1 303</t>
  </si>
  <si>
    <t>32727</t>
  </si>
  <si>
    <t>Фертика Кристалон 5амп*10мл для Цитрусовых</t>
  </si>
  <si>
    <t>1 304</t>
  </si>
  <si>
    <t>29860</t>
  </si>
  <si>
    <t>Флор гумат д/Цитрусовых 0,5л/12шт/Гера</t>
  </si>
  <si>
    <t>1 305</t>
  </si>
  <si>
    <t>28639</t>
  </si>
  <si>
    <t>Флор гумат Орхидеи 0,5л/12шт/Гера</t>
  </si>
  <si>
    <t>1 306</t>
  </si>
  <si>
    <t>25478</t>
  </si>
  <si>
    <t>Флор гумат Универсальный 0,5л/12шт/Гера</t>
  </si>
  <si>
    <t>1 307</t>
  </si>
  <si>
    <t>25479</t>
  </si>
  <si>
    <t>Флор гумат Цветочный 0,5л/12шт</t>
  </si>
  <si>
    <t>1 308</t>
  </si>
  <si>
    <t>УТ-00001636</t>
  </si>
  <si>
    <t>Цветалон д/гортензий 250мл Opti DOZA/24шт/ВХ</t>
  </si>
  <si>
    <t>1 309</t>
  </si>
  <si>
    <t>12533</t>
  </si>
  <si>
    <t>Цветочное счастье для Орхидей 285мл/9шт</t>
  </si>
  <si>
    <t>1 310</t>
  </si>
  <si>
    <t>УТ-00002789</t>
  </si>
  <si>
    <t>Цветочное счастье для Петуний 285мл/9шт</t>
  </si>
  <si>
    <t>1 311</t>
  </si>
  <si>
    <t>27304</t>
  </si>
  <si>
    <t>Цветочное счастье для Роз 285мл/9шт</t>
  </si>
  <si>
    <t>1 312</t>
  </si>
  <si>
    <t>27415</t>
  </si>
  <si>
    <t>Цветочное счастье для Фиалок 285мл/9</t>
  </si>
  <si>
    <t>1 313</t>
  </si>
  <si>
    <t>27377</t>
  </si>
  <si>
    <t>Цветочное счастье для Цитрусовых 285мл/9шт</t>
  </si>
  <si>
    <t>1 314</t>
  </si>
  <si>
    <t>25470</t>
  </si>
  <si>
    <t>Цветочный рай  Цветущие,0,2л/12шт</t>
  </si>
  <si>
    <t>1 315</t>
  </si>
  <si>
    <t>27546</t>
  </si>
  <si>
    <t>Цветочный рай д/Гортензии,0,2л/12шт</t>
  </si>
  <si>
    <t>1 316</t>
  </si>
  <si>
    <t>31 062</t>
  </si>
  <si>
    <t>Цветочный рай для Азалии, Рододендрона 0,2л/12шт</t>
  </si>
  <si>
    <t>1 317</t>
  </si>
  <si>
    <t>25469</t>
  </si>
  <si>
    <t>Цветочный рай для Декоративно-листв,раст,0,2л/12шт</t>
  </si>
  <si>
    <t>1 318</t>
  </si>
  <si>
    <t>28750</t>
  </si>
  <si>
    <t>Цветочный рай для Кактусов и суккулентов 0,2/12</t>
  </si>
  <si>
    <t>1 319</t>
  </si>
  <si>
    <t>27256</t>
  </si>
  <si>
    <t>Цветочный рай для Луковичных растений 0,2/12</t>
  </si>
  <si>
    <t>1 320</t>
  </si>
  <si>
    <t>21829</t>
  </si>
  <si>
    <t>Цветочный рай для Орхидей 0,2/12шт</t>
  </si>
  <si>
    <t>1 321</t>
  </si>
  <si>
    <t>21526</t>
  </si>
  <si>
    <t>Цветочный рай для Роз Бегоний Хризантем 0,2/12шт</t>
  </si>
  <si>
    <t>1 322</t>
  </si>
  <si>
    <t>23157</t>
  </si>
  <si>
    <t>Цветочный рай для Цитрусовых 0,2/12шт</t>
  </si>
  <si>
    <t>1 323</t>
  </si>
  <si>
    <t>28524</t>
  </si>
  <si>
    <t>Цветочный рай Пальма,Фикус,Юкка 0,2л/12шт</t>
  </si>
  <si>
    <t>1 324</t>
  </si>
  <si>
    <t>25873</t>
  </si>
  <si>
    <t>Цветочный рай Примула,фиалки 0,2л/12шт</t>
  </si>
  <si>
    <t>1 325</t>
  </si>
  <si>
    <t>25130</t>
  </si>
  <si>
    <t>Цветочный рай Универсальное 0,2/12шт</t>
  </si>
  <si>
    <t>1 326</t>
  </si>
  <si>
    <t>25131</t>
  </si>
  <si>
    <t>Цветочный рай Хвойные растения  0,2/12</t>
  </si>
  <si>
    <t>1 327</t>
  </si>
  <si>
    <t>31 464</t>
  </si>
  <si>
    <t>Экогель д/комнат.раст.250мл/12шт</t>
  </si>
  <si>
    <t>1 328</t>
  </si>
  <si>
    <t>24609</t>
  </si>
  <si>
    <t>Янтарин 100мл Август/100шт</t>
  </si>
  <si>
    <t>1 329</t>
  </si>
  <si>
    <t>УТ-00007873</t>
  </si>
  <si>
    <t>Янтарин БАУ 500мл Август/16шт</t>
  </si>
  <si>
    <t>Удобрения сухие</t>
  </si>
  <si>
    <t>1 330</t>
  </si>
  <si>
    <t>21011</t>
  </si>
  <si>
    <t>1 Нитроаммофоска 16-16-16 в мешках 50 кг</t>
  </si>
  <si>
    <t>1 331</t>
  </si>
  <si>
    <t>УТ-00009982</t>
  </si>
  <si>
    <t>33 Богатыря гранулы 0,8кг/12шт</t>
  </si>
  <si>
    <t>1 332</t>
  </si>
  <si>
    <t>24522</t>
  </si>
  <si>
    <t>Агрикола д/Комн. Орхидей 25г/100шт</t>
  </si>
  <si>
    <t>1 333</t>
  </si>
  <si>
    <t>2732</t>
  </si>
  <si>
    <t>Агрикола д/Комн.растений пак.25гр./200шт</t>
  </si>
  <si>
    <t>1 334</t>
  </si>
  <si>
    <t>3150</t>
  </si>
  <si>
    <t>Агрикола д/Комн.Садовых роз 25г GB /100шт</t>
  </si>
  <si>
    <t>1 335</t>
  </si>
  <si>
    <t>27346</t>
  </si>
  <si>
    <t>Агрикола д/Хвойных растений пак.50г/100шт</t>
  </si>
  <si>
    <t>1 336</t>
  </si>
  <si>
    <t>2713</t>
  </si>
  <si>
    <t>Агрикола д/Цветущих растений пак.25гр./200шт</t>
  </si>
  <si>
    <t>1 337</t>
  </si>
  <si>
    <t>2787</t>
  </si>
  <si>
    <t>Агрикола палочки д/декоративнолиственных растений ЗП/40</t>
  </si>
  <si>
    <t>1 338</t>
  </si>
  <si>
    <t>2712</t>
  </si>
  <si>
    <t>Агрикола палочки д/цветущих раст.10пал/48шт</t>
  </si>
  <si>
    <t>1 339</t>
  </si>
  <si>
    <t>2788</t>
  </si>
  <si>
    <t>Агрикола палочки Защит.эффект Универ.10пал/48шт</t>
  </si>
  <si>
    <t>1 340</t>
  </si>
  <si>
    <t>25884</t>
  </si>
  <si>
    <t>Агрикола палочки Универ.10пал/48шт</t>
  </si>
  <si>
    <t>1 341</t>
  </si>
  <si>
    <t>32828</t>
  </si>
  <si>
    <t>Агрикола-1 пак.50г капуста/100шт/GB</t>
  </si>
  <si>
    <t>1 342</t>
  </si>
  <si>
    <t>27347</t>
  </si>
  <si>
    <t>Агрикола-2 пак.50г.лук,чеснок  GB/100</t>
  </si>
  <si>
    <t>1 343</t>
  </si>
  <si>
    <t>11484</t>
  </si>
  <si>
    <t>Агрикола-3 пак.50г. томат,перец,баклажан  GB/100</t>
  </si>
  <si>
    <t>1 344</t>
  </si>
  <si>
    <t>11595</t>
  </si>
  <si>
    <t>Агрикола-5 огурец, кабачок GB/100</t>
  </si>
  <si>
    <t>1 345</t>
  </si>
  <si>
    <t>10512</t>
  </si>
  <si>
    <t>Агрикола-6 пак.50г. рассада GB/100</t>
  </si>
  <si>
    <t>1 346</t>
  </si>
  <si>
    <t>2714</t>
  </si>
  <si>
    <t>Агрикола-7 пак.50гр.для садовых и балконных цветов GB/100</t>
  </si>
  <si>
    <t>1 347</t>
  </si>
  <si>
    <t>РМ-00002082</t>
  </si>
  <si>
    <t>Агромел 1кг раскислитель 20шт пакет ФХИ</t>
  </si>
  <si>
    <t>1 348</t>
  </si>
  <si>
    <t>27850</t>
  </si>
  <si>
    <t>Азотно-Фосфорно-Калийное уд.  1кг/30шт Нов/Агро</t>
  </si>
  <si>
    <t>1 349</t>
  </si>
  <si>
    <t>УТ-00007458</t>
  </si>
  <si>
    <t>Азофоска 1кг Агрохим/21</t>
  </si>
  <si>
    <t>1 350</t>
  </si>
  <si>
    <t>32697</t>
  </si>
  <si>
    <t>Азофоска 1кг/30шт/Нов-Агро</t>
  </si>
  <si>
    <t>1 351</t>
  </si>
  <si>
    <t>28889</t>
  </si>
  <si>
    <t>Азофоска Фертика 1кг/25шт</t>
  </si>
  <si>
    <t>1 352</t>
  </si>
  <si>
    <t>УТ-00009979</t>
  </si>
  <si>
    <t>Акварин 0,5кг Газон дой-пак/Буй/12шт</t>
  </si>
  <si>
    <t>1 353</t>
  </si>
  <si>
    <t>УТ-00005462</t>
  </si>
  <si>
    <t>Акварин 0,5кг для Голубики дой-пак/Буй/12шт</t>
  </si>
  <si>
    <t>1 354</t>
  </si>
  <si>
    <t>УТ-00005461</t>
  </si>
  <si>
    <t>Акварин 0,5кг для Гортензий дой-пак/Буй/12шт</t>
  </si>
  <si>
    <t>1 355</t>
  </si>
  <si>
    <t>УТ-00005463</t>
  </si>
  <si>
    <t>Акварин 0,5кг для Клубника дой-пак/Буй/12шт</t>
  </si>
  <si>
    <t>1 356</t>
  </si>
  <si>
    <t>УТ-00005464</t>
  </si>
  <si>
    <t>Акварин 0,5кг для Овощей дой-пак/Буй/12шт</t>
  </si>
  <si>
    <t>1 357</t>
  </si>
  <si>
    <t>УТ-00005466</t>
  </si>
  <si>
    <t>Акварин 0,5кг для Роз дой-пак/Буй/12шт</t>
  </si>
  <si>
    <t>1 358</t>
  </si>
  <si>
    <t>УТ-00005467</t>
  </si>
  <si>
    <t>Акварин 0,5кг для Хвойных дой-пак/Буй/12шт</t>
  </si>
  <si>
    <t>1 359</t>
  </si>
  <si>
    <t>УТ-00005468</t>
  </si>
  <si>
    <t>Акварин 0,5кг для Цветов дой-пак/Буй/12шт</t>
  </si>
  <si>
    <t>1 360</t>
  </si>
  <si>
    <t>УТ-00010025</t>
  </si>
  <si>
    <t>Акварин 0,5кг Универсальный дой-пак/Буй/12шт</t>
  </si>
  <si>
    <t>1 361</t>
  </si>
  <si>
    <t>32294</t>
  </si>
  <si>
    <t>Акварин 1кг(ведро) Газон/Буй/12шт</t>
  </si>
  <si>
    <t>1 362</t>
  </si>
  <si>
    <t>31 460</t>
  </si>
  <si>
    <t>Акварин 20гр д/плодоношения/60шт/Буй</t>
  </si>
  <si>
    <t>1 363</t>
  </si>
  <si>
    <t>31 459</t>
  </si>
  <si>
    <t>Акварин 20гр д/рассады/60шт/Буй</t>
  </si>
  <si>
    <t>1 364</t>
  </si>
  <si>
    <t>31 461</t>
  </si>
  <si>
    <t>Акварин 20гр д/цветения/60шт/Буй</t>
  </si>
  <si>
    <t>1 365</t>
  </si>
  <si>
    <t>25636</t>
  </si>
  <si>
    <t>Аммофос 1кг Нов-Агро/30шт</t>
  </si>
  <si>
    <t>1 366</t>
  </si>
  <si>
    <t>33095</t>
  </si>
  <si>
    <t>Аммофос 1кг/Фертика/25шт</t>
  </si>
  <si>
    <t>1 367</t>
  </si>
  <si>
    <t>УТ-00001723</t>
  </si>
  <si>
    <t>Био-комплекс Диатомит Садовый 0,25л сухой/32шт флакон</t>
  </si>
  <si>
    <t>1 368</t>
  </si>
  <si>
    <t>33481</t>
  </si>
  <si>
    <t>Биогумус 1кг гранулы ФХИ 20шт</t>
  </si>
  <si>
    <t>1 369</t>
  </si>
  <si>
    <t>УТ-00000755</t>
  </si>
  <si>
    <t>Биогумус 1л (сухой) 21шт/Агрохим</t>
  </si>
  <si>
    <t>1 370</t>
  </si>
  <si>
    <t>УТ-00009916</t>
  </si>
  <si>
    <t>Бона Форте Гортензия ведро 1л/12шт</t>
  </si>
  <si>
    <t>1 371</t>
  </si>
  <si>
    <t>УТ-00009915</t>
  </si>
  <si>
    <t>Бона Форте Гортензия с серой и магнием 100гр/30шт</t>
  </si>
  <si>
    <t>1 372</t>
  </si>
  <si>
    <t>УТ-00007553</t>
  </si>
  <si>
    <t>Бона Форте д/голубики ведро 1л/12шт</t>
  </si>
  <si>
    <t>1 373</t>
  </si>
  <si>
    <t>25231</t>
  </si>
  <si>
    <t>Борофоска 1кгНов-Агро/30</t>
  </si>
  <si>
    <t>1 374</t>
  </si>
  <si>
    <t>33118</t>
  </si>
  <si>
    <t>Буй Калиевая селитра 0,5кг/40шт</t>
  </si>
  <si>
    <t>1 375</t>
  </si>
  <si>
    <t>25134</t>
  </si>
  <si>
    <t>Буй Кальциевая Селитра 1кг/30шт</t>
  </si>
  <si>
    <t>1 376</t>
  </si>
  <si>
    <t>24523</t>
  </si>
  <si>
    <t>Буй Кальциевая Селитра 20г/60шт</t>
  </si>
  <si>
    <t>1 377</t>
  </si>
  <si>
    <t>25694</t>
  </si>
  <si>
    <t>Буй Рассада рост 20г д/овощей и цветов/60шт</t>
  </si>
  <si>
    <t>1 378</t>
  </si>
  <si>
    <t>24506</t>
  </si>
  <si>
    <t>Буй Селитра Калиевая 20г/60шт</t>
  </si>
  <si>
    <t>1 379</t>
  </si>
  <si>
    <t>27730</t>
  </si>
  <si>
    <t>Буй Фосфорно-Калийное Уд. Осень 1кг/30шт</t>
  </si>
  <si>
    <t>1 380</t>
  </si>
  <si>
    <t>33510</t>
  </si>
  <si>
    <t>Буй Фосфорно-Калийное Уд. Осень 3кг/10шт</t>
  </si>
  <si>
    <t>1 381</t>
  </si>
  <si>
    <t>УТ-00005175</t>
  </si>
  <si>
    <t>Буйские ОМУ Рост 50г для рассады 25шт</t>
  </si>
  <si>
    <t>1 382</t>
  </si>
  <si>
    <t>32152</t>
  </si>
  <si>
    <t>Гера д/клубники 0,5кг/30шт</t>
  </si>
  <si>
    <t>1 383</t>
  </si>
  <si>
    <t>32146</t>
  </si>
  <si>
    <t>Гера палочки 3Д д/декор.цветущ.(20пал)60г/10шт</t>
  </si>
  <si>
    <t>1 384</t>
  </si>
  <si>
    <t>УТ-00001047</t>
  </si>
  <si>
    <t>Гера палочки 3Д д/орхидей(20пал)30г/10шт</t>
  </si>
  <si>
    <t>1 385</t>
  </si>
  <si>
    <t>УТ-00001046</t>
  </si>
  <si>
    <t>Гера палочки 3Д д/пальм и декор.листв.(20пал)60г/10шт</t>
  </si>
  <si>
    <t>1 386</t>
  </si>
  <si>
    <t>32145</t>
  </si>
  <si>
    <t>Гера палочки 3Д д/хвойн.(10пал)120г/6шт</t>
  </si>
  <si>
    <t>1 387</t>
  </si>
  <si>
    <t>УТ-00000291</t>
  </si>
  <si>
    <t>Гера палочки д/декор-листвен.раст./20пал./20шт</t>
  </si>
  <si>
    <t>1 388</t>
  </si>
  <si>
    <t>УТ-00000293</t>
  </si>
  <si>
    <t>Гера палочки д/роз/20пал/20шт</t>
  </si>
  <si>
    <t>1 389</t>
  </si>
  <si>
    <t>32933</t>
  </si>
  <si>
    <t>Гортензия д/садовых гортензий 1 кг ФХИ</t>
  </si>
  <si>
    <t>1 390</t>
  </si>
  <si>
    <t>УТ-00007223</t>
  </si>
  <si>
    <t>Гумат Калия 10гр Три сезона/150</t>
  </si>
  <si>
    <t>1 391</t>
  </si>
  <si>
    <t>24505</t>
  </si>
  <si>
    <t>Гумат+7 10г пак ЗАС/200</t>
  </si>
  <si>
    <t>1 392</t>
  </si>
  <si>
    <t>3235</t>
  </si>
  <si>
    <t>Гумат+7 йод 25г/200шт/Авг</t>
  </si>
  <si>
    <t>1 393</t>
  </si>
  <si>
    <t>2719</t>
  </si>
  <si>
    <t>Гумат+байкал 10г мосАгро/250шт</t>
  </si>
  <si>
    <t>1 394</t>
  </si>
  <si>
    <t>27414</t>
  </si>
  <si>
    <t>Гуми -ОМИ Томат,баклажан,перец 0,7 кг/15шт</t>
  </si>
  <si>
    <t>1 395</t>
  </si>
  <si>
    <t>6989</t>
  </si>
  <si>
    <t>Гуми паста 100г универс суперраствор/30</t>
  </si>
  <si>
    <t>1 396</t>
  </si>
  <si>
    <t>33116</t>
  </si>
  <si>
    <t>Диаммофоска 1кг Фертика/25шт</t>
  </si>
  <si>
    <t>1 397</t>
  </si>
  <si>
    <t>33174</t>
  </si>
  <si>
    <t>Диаммофоска 1кг/Нов-Агро/30шт</t>
  </si>
  <si>
    <t>1 398</t>
  </si>
  <si>
    <t>УТ-00009850</t>
  </si>
  <si>
    <t>Диатомит садовый 1кг Формула природы /20шт</t>
  </si>
  <si>
    <t>1 399</t>
  </si>
  <si>
    <t>УТ-00006840</t>
  </si>
  <si>
    <t>Диатомит садовый 2л Царица цветов/10</t>
  </si>
  <si>
    <t>1 400</t>
  </si>
  <si>
    <t>УТ-00006838</t>
  </si>
  <si>
    <t>Диатомит садовый 5л ВХ/5</t>
  </si>
  <si>
    <t>1 401</t>
  </si>
  <si>
    <t>32846</t>
  </si>
  <si>
    <t>Жмых горчичный 2л Формула природы</t>
  </si>
  <si>
    <t>1 402</t>
  </si>
  <si>
    <t>УТ-00003591</t>
  </si>
  <si>
    <t>Здр.150г Виноград/50шт</t>
  </si>
  <si>
    <t>1 403</t>
  </si>
  <si>
    <t>4341</t>
  </si>
  <si>
    <t>Здр.150г Капуста/50шт</t>
  </si>
  <si>
    <t>1 404</t>
  </si>
  <si>
    <t>3111</t>
  </si>
  <si>
    <t>Здр.150г Клубника и Малина/50 шт</t>
  </si>
  <si>
    <t>1 405</t>
  </si>
  <si>
    <t>11556</t>
  </si>
  <si>
    <t>Здр.150г Лук/50шт</t>
  </si>
  <si>
    <t>1 406</t>
  </si>
  <si>
    <t>3120</t>
  </si>
  <si>
    <t>Здр.150г Огурцы/50 шт</t>
  </si>
  <si>
    <t>1 407</t>
  </si>
  <si>
    <t>3115</t>
  </si>
  <si>
    <t>Здр.150г Томат/50шт</t>
  </si>
  <si>
    <t>1 408</t>
  </si>
  <si>
    <t>3116</t>
  </si>
  <si>
    <t>Здр.150г Универсал /50 шт</t>
  </si>
  <si>
    <t>1 409</t>
  </si>
  <si>
    <t>УТ-00006068</t>
  </si>
  <si>
    <t>Здр.150гр для Хвойных  /50</t>
  </si>
  <si>
    <t>1 410</t>
  </si>
  <si>
    <t>УТ-00009660</t>
  </si>
  <si>
    <t>Здр.150гр Комнатные цветы /50</t>
  </si>
  <si>
    <t>1 411</t>
  </si>
  <si>
    <t>УТ-00007221</t>
  </si>
  <si>
    <t>Здр.30гр Виноград/50шт</t>
  </si>
  <si>
    <t>1 412</t>
  </si>
  <si>
    <t>4345</t>
  </si>
  <si>
    <t>Здр.30гр для Хвойных  /150</t>
  </si>
  <si>
    <t>1 413</t>
  </si>
  <si>
    <t>3110</t>
  </si>
  <si>
    <t>Здр.30гр Клубника и Малина /150 шт</t>
  </si>
  <si>
    <t>1 414</t>
  </si>
  <si>
    <t>УТ-00009659</t>
  </si>
  <si>
    <t>Здр.30гр Луковичные и георгины /150шт</t>
  </si>
  <si>
    <t>1 415</t>
  </si>
  <si>
    <t>3112</t>
  </si>
  <si>
    <t>Здр.30гр Огурцы /150 шт</t>
  </si>
  <si>
    <t>1 416</t>
  </si>
  <si>
    <t>УТ-00007803</t>
  </si>
  <si>
    <t>Здр.30гр Розы,Бегония,Сенполия ВХ  /150</t>
  </si>
  <si>
    <t>1 417</t>
  </si>
  <si>
    <t>3114</t>
  </si>
  <si>
    <t>Здр.30гр Томат /150 шт</t>
  </si>
  <si>
    <t>1 418</t>
  </si>
  <si>
    <t>3117</t>
  </si>
  <si>
    <t>Здр.30гр Универсал /150 шт</t>
  </si>
  <si>
    <t>1 419</t>
  </si>
  <si>
    <t>УТ-00009422</t>
  </si>
  <si>
    <t>Здр.турбо Рассада 120г/24шт</t>
  </si>
  <si>
    <t>1 420</t>
  </si>
  <si>
    <t>УТ-00004141</t>
  </si>
  <si>
    <t>Зола древесная 1кг (порошок) Нов-Агро/20шт</t>
  </si>
  <si>
    <t>1 421</t>
  </si>
  <si>
    <t>26985</t>
  </si>
  <si>
    <t>Зола древесная 1кг/20шт ФХИ</t>
  </si>
  <si>
    <t>1 422</t>
  </si>
  <si>
    <t>33351</t>
  </si>
  <si>
    <t>Зола древесная 5кг/ФХИ</t>
  </si>
  <si>
    <t>1 423</t>
  </si>
  <si>
    <t>УТ-00009741</t>
  </si>
  <si>
    <t>Зола древесная гранул.2кг ВХ/5шт</t>
  </si>
  <si>
    <t>1 424</t>
  </si>
  <si>
    <t>УТ-00005474</t>
  </si>
  <si>
    <t>Зола подсолнечника 2л/15шт ФХИ</t>
  </si>
  <si>
    <t>1 425</t>
  </si>
  <si>
    <t>31 355</t>
  </si>
  <si>
    <t>Известняковая мука 1кг Пушонка/20шт/ФХИ</t>
  </si>
  <si>
    <t>1 426</t>
  </si>
  <si>
    <t>УТ-00001338</t>
  </si>
  <si>
    <t>Искра Золотая палочки защита д/комн растений 10шт /GB/48шт</t>
  </si>
  <si>
    <t>1 427</t>
  </si>
  <si>
    <t>11568</t>
  </si>
  <si>
    <t>Калий сернокислый 0,9 кг Буй/30шт</t>
  </si>
  <si>
    <t>1 428</t>
  </si>
  <si>
    <t>19204</t>
  </si>
  <si>
    <t>Калимагнезия 0,9 кг Буй /30</t>
  </si>
  <si>
    <t>1 429</t>
  </si>
  <si>
    <t>УТ-00004906</t>
  </si>
  <si>
    <t>Калимагнезия 0,9 кг/Нов-Агро/30</t>
  </si>
  <si>
    <t>1 430</t>
  </si>
  <si>
    <t>21473</t>
  </si>
  <si>
    <t>Кальциевая Селитра 1кг/16шт</t>
  </si>
  <si>
    <t>1 431</t>
  </si>
  <si>
    <t>УТ-00009276</t>
  </si>
  <si>
    <t>Карбамид 1кг Агроном/15шт</t>
  </si>
  <si>
    <t>1 432</t>
  </si>
  <si>
    <t>6262</t>
  </si>
  <si>
    <t>Карбамид 1кг/16шт</t>
  </si>
  <si>
    <t>1 433</t>
  </si>
  <si>
    <t>УТ-00009929</t>
  </si>
  <si>
    <t>Карбамид жидкий Фаско 500мл/9шт</t>
  </si>
  <si>
    <t>1 434</t>
  </si>
  <si>
    <t>УТ-00005303</t>
  </si>
  <si>
    <t>Куриный помет 0,8кг гранулы Фаско/20</t>
  </si>
  <si>
    <t>1 435</t>
  </si>
  <si>
    <t>33319</t>
  </si>
  <si>
    <t>Маг Бор 200г/50шт</t>
  </si>
  <si>
    <t>1 436</t>
  </si>
  <si>
    <t>14904</t>
  </si>
  <si>
    <t>Маг.бор пак 100г/80</t>
  </si>
  <si>
    <t>1 437</t>
  </si>
  <si>
    <t>32680</t>
  </si>
  <si>
    <t>Магниевая селитра 0,5кг/40шт/Буй (Магния нитрат)</t>
  </si>
  <si>
    <t>1 438</t>
  </si>
  <si>
    <t>32681</t>
  </si>
  <si>
    <t>Магниевая селитра 20г/60шт/Буй</t>
  </si>
  <si>
    <t>1 439</t>
  </si>
  <si>
    <t>24554</t>
  </si>
  <si>
    <t>Магний сернокислый 7-вод.0,5 кг Буй/40шт (Сульфат магния)</t>
  </si>
  <si>
    <t>1 440</t>
  </si>
  <si>
    <t>11586</t>
  </si>
  <si>
    <t>Магний сернокислый 7-водн.20г Буй/60 (Сульфат Магния)</t>
  </si>
  <si>
    <t>1 441</t>
  </si>
  <si>
    <t>4838</t>
  </si>
  <si>
    <t>Мастер  3-11-38/20г для созревания плодов/50шт</t>
  </si>
  <si>
    <t>1 442</t>
  </si>
  <si>
    <t>7080</t>
  </si>
  <si>
    <t>Мастер 10-18-32/20г в период роста плодов/50шт</t>
  </si>
  <si>
    <t>1 443</t>
  </si>
  <si>
    <t>6896</t>
  </si>
  <si>
    <t>Мастер 13-40-13/20г д/образования завязи/50шт</t>
  </si>
  <si>
    <t>1 444</t>
  </si>
  <si>
    <t>11448</t>
  </si>
  <si>
    <t>Мастер 15-5-30/20г д/роста плодов/50шт</t>
  </si>
  <si>
    <t>1 445</t>
  </si>
  <si>
    <t>7079</t>
  </si>
  <si>
    <t>Мастер 18-18-18/20г д/разв. вегитативной массы/50шт</t>
  </si>
  <si>
    <t>1 446</t>
  </si>
  <si>
    <t>1913</t>
  </si>
  <si>
    <t>Микромикс Универсал 100г Авг /150</t>
  </si>
  <si>
    <t>1 447</t>
  </si>
  <si>
    <t>24610</t>
  </si>
  <si>
    <t>Монокалийфосфат 0,5кг/40шт Буй</t>
  </si>
  <si>
    <t>1 448</t>
  </si>
  <si>
    <t>33096</t>
  </si>
  <si>
    <t>Монокалийфосфат 0,5кг/Нов-Агро/40шт</t>
  </si>
  <si>
    <t>1 449</t>
  </si>
  <si>
    <t>24552</t>
  </si>
  <si>
    <t>Монокалийфосфат 20 г/60шт БУЙ</t>
  </si>
  <si>
    <t>1 450</t>
  </si>
  <si>
    <t>УТ-00009851</t>
  </si>
  <si>
    <t>Мука доломитовая Огородник 5 кг/5шт/Фаско</t>
  </si>
  <si>
    <t>1 451</t>
  </si>
  <si>
    <t>28019</t>
  </si>
  <si>
    <t>Мука Известняковая (доломитовая) Нов-Агро 3кг/10шт</t>
  </si>
  <si>
    <t>1 452</t>
  </si>
  <si>
    <t>УТ-00000322</t>
  </si>
  <si>
    <t>Мука известняковая(доломит.) с магнием Буй 3кг/6шт</t>
  </si>
  <si>
    <t>1 453</t>
  </si>
  <si>
    <t>РМ-00002377</t>
  </si>
  <si>
    <t>Нитрат Кальция (Кальциевая селитра) 1кг Фертика 25шт</t>
  </si>
  <si>
    <t>1 454</t>
  </si>
  <si>
    <t>22736</t>
  </si>
  <si>
    <t>Нитроаммофоска  16:16:16 10 кг</t>
  </si>
  <si>
    <t>1 455</t>
  </si>
  <si>
    <t>31 396</t>
  </si>
  <si>
    <t>Нутривант Плюс"Газон"30г/30шт/Проф.удобрения</t>
  </si>
  <si>
    <t>1 456</t>
  </si>
  <si>
    <t>19767</t>
  </si>
  <si>
    <t>Нутривант Плюс"Комнат и балкон цветы"30г/30шт/Проф.удобрения</t>
  </si>
  <si>
    <t>1 457</t>
  </si>
  <si>
    <t>15646</t>
  </si>
  <si>
    <t>Нутривант Плюс"Хвойн и вечнозел 30г/30шт/Проф.удобрения</t>
  </si>
  <si>
    <t>1 458</t>
  </si>
  <si>
    <t>16011</t>
  </si>
  <si>
    <t>Нутривант Плюс"Ягодный"30г/30штПроф.удобрения</t>
  </si>
  <si>
    <t>1 459</t>
  </si>
  <si>
    <t>УТ-00003427</t>
  </si>
  <si>
    <t>Осмокот Экзакт Стандарт 3-4мес/16-9-12/100г/25шт</t>
  </si>
  <si>
    <t>1 460</t>
  </si>
  <si>
    <t>УТ-00003428</t>
  </si>
  <si>
    <t>Осмокот Экзакт Стандарт 5-6мес/15-9-12/100г/25шт</t>
  </si>
  <si>
    <t>1 461</t>
  </si>
  <si>
    <t>УТ-00003429</t>
  </si>
  <si>
    <t>Осмокот Экзакт Хай К 8-9 мес/11-11-18/100г/25шт</t>
  </si>
  <si>
    <t>1 462</t>
  </si>
  <si>
    <t>УТ-00005291</t>
  </si>
  <si>
    <t>Перегной 1л Агрохим/21</t>
  </si>
  <si>
    <t>1 463</t>
  </si>
  <si>
    <t>33464</t>
  </si>
  <si>
    <t>Плантафол 10-54-10 завязи и цветен.1кг/12шт</t>
  </si>
  <si>
    <t>1 464</t>
  </si>
  <si>
    <t>УТ-00003079</t>
  </si>
  <si>
    <t>Плантафол 10-54-10 завязи и цветен.20г/50шт</t>
  </si>
  <si>
    <t>1 465</t>
  </si>
  <si>
    <t>33465</t>
  </si>
  <si>
    <t>Плантафол 20-20-20 универ.1кг/12шт</t>
  </si>
  <si>
    <t>1 466</t>
  </si>
  <si>
    <t>УТ-00003080</t>
  </si>
  <si>
    <t>Плантафол 20-20-20 универ.20г/50шт</t>
  </si>
  <si>
    <t>1 467</t>
  </si>
  <si>
    <t>33466</t>
  </si>
  <si>
    <t>Плантафол 5-15-45 д/развит.плода 1кг/12шт</t>
  </si>
  <si>
    <t>1 468</t>
  </si>
  <si>
    <t>УТ-00003081</t>
  </si>
  <si>
    <t>Плантафол 5-15-45 д/развит.созрев.плода 20г/50шт</t>
  </si>
  <si>
    <t>1 469</t>
  </si>
  <si>
    <t>УТ-00005290</t>
  </si>
  <si>
    <t>Птичий помет 1л Агрохим/21</t>
  </si>
  <si>
    <t>1 470</t>
  </si>
  <si>
    <t>3050</t>
  </si>
  <si>
    <t>Рязаночка -клубника 60г/120</t>
  </si>
  <si>
    <t>1 471</t>
  </si>
  <si>
    <t>30058</t>
  </si>
  <si>
    <t>Сахалинский ГУМИМix гранулы Газон 0,9кг.ведро/12шт</t>
  </si>
  <si>
    <t>1 472</t>
  </si>
  <si>
    <t>30062</t>
  </si>
  <si>
    <t>Сахалинский ГУМИМix гранулы Универ.0,9кг.ведро/12шт</t>
  </si>
  <si>
    <t>1 473</t>
  </si>
  <si>
    <t>3885</t>
  </si>
  <si>
    <t>Селитра аммиачная 1кг</t>
  </si>
  <si>
    <t>1 474</t>
  </si>
  <si>
    <t>33274</t>
  </si>
  <si>
    <t>Селитра Аммиачная 1кг с микроэл.Нов-Агро/30шт</t>
  </si>
  <si>
    <t>1 475</t>
  </si>
  <si>
    <t>21387</t>
  </si>
  <si>
    <t>Сода кальцинированная 0,45кг/15шт</t>
  </si>
  <si>
    <t>1 476</t>
  </si>
  <si>
    <t>3175</t>
  </si>
  <si>
    <t>Сударушка огурец порош. 60г/120</t>
  </si>
  <si>
    <t>1 477</t>
  </si>
  <si>
    <t>3176</t>
  </si>
  <si>
    <t>Сударушка томат. порош. 60г/120</t>
  </si>
  <si>
    <t>1 478</t>
  </si>
  <si>
    <t>3172</t>
  </si>
  <si>
    <t>Сударушка универс. порош. 60г/120</t>
  </si>
  <si>
    <t>1 479</t>
  </si>
  <si>
    <t>25385</t>
  </si>
  <si>
    <t>Сульфат Аммония 1кг Нов-Агро/30шт</t>
  </si>
  <si>
    <t>1 480</t>
  </si>
  <si>
    <t>13056</t>
  </si>
  <si>
    <t>Сульфат калия  1 кг. Нов-Агро/30</t>
  </si>
  <si>
    <t>1 481</t>
  </si>
  <si>
    <t>УТ-00007545</t>
  </si>
  <si>
    <t>Сульфат магния 0,5кг Нов-Агро/40шт</t>
  </si>
  <si>
    <t>1 482</t>
  </si>
  <si>
    <t>30 647</t>
  </si>
  <si>
    <t>Суперфосфат 1кг Нов-Агро/30шт</t>
  </si>
  <si>
    <t>1 483</t>
  </si>
  <si>
    <t>УТ-00007222</t>
  </si>
  <si>
    <t>Суперфосфат гуминизированный Буй 0,9кг/30шт</t>
  </si>
  <si>
    <t>1 484</t>
  </si>
  <si>
    <t>УТ-00002540</t>
  </si>
  <si>
    <t>Суперфосфат двойной 0,9кг/25шт Гера</t>
  </si>
  <si>
    <t>1 485</t>
  </si>
  <si>
    <t>30 646</t>
  </si>
  <si>
    <t>Суперфосфат Двойной 1кг Нов-Агро/30шт</t>
  </si>
  <si>
    <t>1 486</t>
  </si>
  <si>
    <t>6839</t>
  </si>
  <si>
    <t>Суперфосфат Двойной 1кг/16шт</t>
  </si>
  <si>
    <t>1 487</t>
  </si>
  <si>
    <t>УТ-00001900</t>
  </si>
  <si>
    <t>Табазол (табачная пыль+зола) 1кг Инта-вир/15шт Фаско</t>
  </si>
  <si>
    <t>1 488</t>
  </si>
  <si>
    <t>УТ-00009645</t>
  </si>
  <si>
    <t>Табачная пыль 1кг Лама Торф/15шт</t>
  </si>
  <si>
    <t>1 489</t>
  </si>
  <si>
    <t>УТ-00001334</t>
  </si>
  <si>
    <t>Табачная пыль 3л/10шт/Садовые рецепты</t>
  </si>
  <si>
    <t>1 490</t>
  </si>
  <si>
    <t>20917</t>
  </si>
  <si>
    <t>Террасол Газон Весна-Лето 2,5кг/10шт</t>
  </si>
  <si>
    <t>1 491</t>
  </si>
  <si>
    <t>19770</t>
  </si>
  <si>
    <t>Террасол Люкс 100г/50шт</t>
  </si>
  <si>
    <t>1 492</t>
  </si>
  <si>
    <t>УТ-00006325</t>
  </si>
  <si>
    <t>Уд.Буй  Цветочное 20г/60</t>
  </si>
  <si>
    <t>1 493</t>
  </si>
  <si>
    <t>32698</t>
  </si>
  <si>
    <t>Уд.Буй д/газонов 1кг/30шт</t>
  </si>
  <si>
    <t>1 494</t>
  </si>
  <si>
    <t>32721</t>
  </si>
  <si>
    <t>Уд.Буй Зеленая игла 100гр пакет</t>
  </si>
  <si>
    <t>1 495</t>
  </si>
  <si>
    <t>УТ-00000065</t>
  </si>
  <si>
    <t>Уд.Буй Зеленая игла от побурения хвои 1кг коробка/10шт</t>
  </si>
  <si>
    <t>1 496</t>
  </si>
  <si>
    <t>УТ-00009927</t>
  </si>
  <si>
    <t>Уд.Буй ОМУ Арбуз,дыня 1кг/30шт</t>
  </si>
  <si>
    <t>1 497</t>
  </si>
  <si>
    <t>28880</t>
  </si>
  <si>
    <t>Уд.Буй ОМУ Весеннее 1кг/30шт</t>
  </si>
  <si>
    <t>1 498</t>
  </si>
  <si>
    <t>29631</t>
  </si>
  <si>
    <t>Уд.Буй ОМУ Виноград 1кг/30шт</t>
  </si>
  <si>
    <t>1 499</t>
  </si>
  <si>
    <t>УТ-00005469</t>
  </si>
  <si>
    <t>Уд.Буй ОМУ Виноград 2,5кг Элит/5шт</t>
  </si>
  <si>
    <t>1 500</t>
  </si>
  <si>
    <t>УТ-00009847</t>
  </si>
  <si>
    <t>Уд.Буй ОМУ Газонное 10кг/3шт</t>
  </si>
  <si>
    <t>1 501</t>
  </si>
  <si>
    <t>29499</t>
  </si>
  <si>
    <t>Уд.Буй ОМУ Газонное 2,5кг/5шт</t>
  </si>
  <si>
    <t>1 502</t>
  </si>
  <si>
    <t>УТ-00000376</t>
  </si>
  <si>
    <t>Уд.Буй ОМУ Декоративные кустарники 1кг/0шт</t>
  </si>
  <si>
    <t>1 503</t>
  </si>
  <si>
    <t>УТ-00009928</t>
  </si>
  <si>
    <t>Уд.Буй ОМУ Декоративные кустарники2,5кг Элит/10шт</t>
  </si>
  <si>
    <t>1 504</t>
  </si>
  <si>
    <t>УТ-00009848</t>
  </si>
  <si>
    <t>Уд.Буй ОМУ Картофельное 10кг /3шт</t>
  </si>
  <si>
    <t>1 505</t>
  </si>
  <si>
    <t>УТ-00005471</t>
  </si>
  <si>
    <t>Уд.Буй ОМУ Картофельное 3кг /10шт</t>
  </si>
  <si>
    <t>1 506</t>
  </si>
  <si>
    <t>УТ-00005470</t>
  </si>
  <si>
    <t>Уд.Буй ОМУ Клубника 2,5кг Элит/5шт</t>
  </si>
  <si>
    <t>1 507</t>
  </si>
  <si>
    <t>28884</t>
  </si>
  <si>
    <t>Уд.Буй ОМУ Клубника,землян. 1кг/30шт/15шт</t>
  </si>
  <si>
    <t>1 508</t>
  </si>
  <si>
    <t>25132</t>
  </si>
  <si>
    <t>Уд.Буй ОМУ Лук чеснок 1кг /30шт/15шт</t>
  </si>
  <si>
    <t>1 509</t>
  </si>
  <si>
    <t>31 394</t>
  </si>
  <si>
    <t>Уд.Буй Ому Овощи 1кг/30шт</t>
  </si>
  <si>
    <t>1 510</t>
  </si>
  <si>
    <t>28881</t>
  </si>
  <si>
    <t>Уд.Буй ОМУ Огурцы,кабачки,тыква 1кг/30шт</t>
  </si>
  <si>
    <t>1 511</t>
  </si>
  <si>
    <t>30453</t>
  </si>
  <si>
    <t>Уд.Буй ОМУ Осеннее 3кг/10шт</t>
  </si>
  <si>
    <t>1 512</t>
  </si>
  <si>
    <t>30454</t>
  </si>
  <si>
    <t>Уд.Буй ОМУ Осеннее д/газонов 5кг/6шт</t>
  </si>
  <si>
    <t>1 513</t>
  </si>
  <si>
    <t>28882</t>
  </si>
  <si>
    <t>Уд.Буй ОМУ Розы 1кг/30шт/15шт</t>
  </si>
  <si>
    <t>1 514</t>
  </si>
  <si>
    <t>28883</t>
  </si>
  <si>
    <t>Уд.Буй ОМУ Томаты,перцы,баклаж. 1кг/30шт</t>
  </si>
  <si>
    <t>1 515</t>
  </si>
  <si>
    <t>28885</t>
  </si>
  <si>
    <t>Уд.Буй ОМУ Универ. 1кг /30шт/15шт</t>
  </si>
  <si>
    <t>1 516</t>
  </si>
  <si>
    <t>УТ-00004968</t>
  </si>
  <si>
    <t>Уд.Буй ОМУ Универ.3кг/10шт</t>
  </si>
  <si>
    <t>1 517</t>
  </si>
  <si>
    <t>УТ-00000770</t>
  </si>
  <si>
    <t>Уд.Буй ОМУ Хвойные 2,5кг/5шт</t>
  </si>
  <si>
    <t>1 518</t>
  </si>
  <si>
    <t>28886</t>
  </si>
  <si>
    <t>Уд.Буй ОМУ Хвойные1кг /30шт</t>
  </si>
  <si>
    <t>1 519</t>
  </si>
  <si>
    <t>РМ-00001655</t>
  </si>
  <si>
    <t>Уд.Буй ОМУ Цветик 50г /25шт</t>
  </si>
  <si>
    <t>1 520</t>
  </si>
  <si>
    <t>29688</t>
  </si>
  <si>
    <t>Уд.Буй ОМУ Цветочное 1кг /30шт</t>
  </si>
  <si>
    <t>1 521</t>
  </si>
  <si>
    <t>УТ-00009849</t>
  </si>
  <si>
    <t>Уд.Буй ОМУ Цветы 2,5кг Элит/5шт</t>
  </si>
  <si>
    <t>1 522</t>
  </si>
  <si>
    <t>28887</t>
  </si>
  <si>
    <t>Уд.Буй ОМУ Ягоды и Плодов.культуры 1кг/30шт</t>
  </si>
  <si>
    <t>1 523</t>
  </si>
  <si>
    <t>РМ-00001998</t>
  </si>
  <si>
    <t>Уд.БФ Голубика и лес.ягоды Премиум 2,5кг 10шт</t>
  </si>
  <si>
    <t>1 524</t>
  </si>
  <si>
    <t>УТ-00009854</t>
  </si>
  <si>
    <t>Уд.БФ Гортензия,Рододендрон с кремнием Премиум 2,5л/10шт</t>
  </si>
  <si>
    <t>1 525</t>
  </si>
  <si>
    <t>УТ-00004741</t>
  </si>
  <si>
    <t>Уд.БФ Средство д/срезанных цветов15гр.</t>
  </si>
  <si>
    <t>1 526</t>
  </si>
  <si>
    <t>УТ-00001858</t>
  </si>
  <si>
    <t>Уд.Водораствор. Акварин Виноградный(+янтарная) 0,5кг/12шт</t>
  </si>
  <si>
    <t>1 527</t>
  </si>
  <si>
    <t>УТ-00009917</t>
  </si>
  <si>
    <t>Уд.Гера Газон 2,3кг/10шт</t>
  </si>
  <si>
    <t>1 528</t>
  </si>
  <si>
    <t>УТ-00008159</t>
  </si>
  <si>
    <t>Уд.Гера КАЛИЙФОС Лето-Осень 0,9кг/25шт</t>
  </si>
  <si>
    <t>1 529</t>
  </si>
  <si>
    <t>29752</t>
  </si>
  <si>
    <t>Уд.Гера Калийфос-N 0,9кг/25шт</t>
  </si>
  <si>
    <t>1 530</t>
  </si>
  <si>
    <t>33472</t>
  </si>
  <si>
    <t>Уд.Гера КалийфосКа Осень1кг/25шт</t>
  </si>
  <si>
    <t>1 531</t>
  </si>
  <si>
    <t>УТ-00006901</t>
  </si>
  <si>
    <t>Уд.Гера Картофель 0,9кг/25шт</t>
  </si>
  <si>
    <t>1 532</t>
  </si>
  <si>
    <t>30 924</t>
  </si>
  <si>
    <t>Уд.Гера Лук,Чеснок и Лукович.0,9кг с диатомитом/25шт</t>
  </si>
  <si>
    <t>1 533</t>
  </si>
  <si>
    <t>30272</t>
  </si>
  <si>
    <t>Уд.Гера Осеннее 0,9кг/25шт</t>
  </si>
  <si>
    <t>1 534</t>
  </si>
  <si>
    <t>33507</t>
  </si>
  <si>
    <t>Уд.Гера Осеннее 2,3кг/10шт</t>
  </si>
  <si>
    <t>1 535</t>
  </si>
  <si>
    <t>27403</t>
  </si>
  <si>
    <t>Уд.Гера Розы 0,9кг/25шт</t>
  </si>
  <si>
    <t>1 536</t>
  </si>
  <si>
    <t>30 944</t>
  </si>
  <si>
    <t>Уд.Гера универ.0,9кг с диатомитом</t>
  </si>
  <si>
    <t>1 537</t>
  </si>
  <si>
    <t>30 921</t>
  </si>
  <si>
    <t>Уд.Гера Хвойное 0,9кг с диатомитом 25шт</t>
  </si>
  <si>
    <t>1 538</t>
  </si>
  <si>
    <t>30455</t>
  </si>
  <si>
    <t>Уд.Гера Хлористый калий 0,9кг/25шт</t>
  </si>
  <si>
    <t>1 539</t>
  </si>
  <si>
    <t>26989</t>
  </si>
  <si>
    <t>Уд.Любо-зелено Лук,чеснок 1кг/12шт</t>
  </si>
  <si>
    <t>1 540</t>
  </si>
  <si>
    <t>УТ-00009852</t>
  </si>
  <si>
    <t>Уд.ОМУ Газон 2,5кг НОВ-АГРО/10шт</t>
  </si>
  <si>
    <t>1 541</t>
  </si>
  <si>
    <t>УТ-00008813</t>
  </si>
  <si>
    <t>Уд.ОМУ Лук и чеснок 0,9кг НОВ-АГРО/30шт</t>
  </si>
  <si>
    <t>1 542</t>
  </si>
  <si>
    <t>УТ-00008656</t>
  </si>
  <si>
    <t>Уд.ОМУ Осеннее0,9кг НОВ-АГРО/30шт</t>
  </si>
  <si>
    <t>1 543</t>
  </si>
  <si>
    <t>УТ-00007492</t>
  </si>
  <si>
    <t>Уд.Хвойные 1кг Долина Плодородия/20шт</t>
  </si>
  <si>
    <t>1 544</t>
  </si>
  <si>
    <t>УТ-00007322</t>
  </si>
  <si>
    <t>Удобрение Agro д/плод.деревьев и кустарников 1кг/25шт</t>
  </si>
  <si>
    <t>1 545</t>
  </si>
  <si>
    <t>УТ-00007323</t>
  </si>
  <si>
    <t>Удобрение Agro клубника и земляника 1кг/25шт</t>
  </si>
  <si>
    <t>1 546</t>
  </si>
  <si>
    <t>УТ-00007487</t>
  </si>
  <si>
    <t>Удобрение для клубники Буй 1кг/30</t>
  </si>
  <si>
    <t>1 547</t>
  </si>
  <si>
    <t>УТ-00007488</t>
  </si>
  <si>
    <t>Удобрение для плодово-ягодных культур Буй 1кг/30</t>
  </si>
  <si>
    <t>1 548</t>
  </si>
  <si>
    <t>РМ-00000183</t>
  </si>
  <si>
    <t>Удобрение Хозяин батюшка 1кг</t>
  </si>
  <si>
    <t>1 549</t>
  </si>
  <si>
    <t>УТ-00008731</t>
  </si>
  <si>
    <t>Ультрамаг Хелат цинка 10гр 50шт/Щелково</t>
  </si>
  <si>
    <t>1 550</t>
  </si>
  <si>
    <t>РМ-00003195</t>
  </si>
  <si>
    <t>Фаско д/окраски Гортензий 300гр банка Робин Грин</t>
  </si>
  <si>
    <t>1 551</t>
  </si>
  <si>
    <t>УТ-00003455</t>
  </si>
  <si>
    <t>Фаско Картофель1кг/20шт</t>
  </si>
  <si>
    <t>1 552</t>
  </si>
  <si>
    <t>УТ-00007493</t>
  </si>
  <si>
    <t>Фаско Крепыш 50г для рассады/50шт</t>
  </si>
  <si>
    <t>1 553</t>
  </si>
  <si>
    <t>УТ-00007521</t>
  </si>
  <si>
    <t>Фаско Малышок д/томатов и перцев 50г/50</t>
  </si>
  <si>
    <t>1 554</t>
  </si>
  <si>
    <t>РМ-00001931</t>
  </si>
  <si>
    <t>Фаско Пионы Робин Грин 1кг дойпак</t>
  </si>
  <si>
    <t>1 555</t>
  </si>
  <si>
    <t>УТ-00007522</t>
  </si>
  <si>
    <t>Фаско Родничок д/огурцов 50г/50</t>
  </si>
  <si>
    <t>1 556</t>
  </si>
  <si>
    <t>33074</t>
  </si>
  <si>
    <t>Фаско уд. Рододендрон и Вересковые  Робин Грин 1кг/12шт</t>
  </si>
  <si>
    <t>1 557</t>
  </si>
  <si>
    <t>УТ-00002660</t>
  </si>
  <si>
    <t>Фаско уд.от пожелтения газона Робин Грин 2,5кг/10шт</t>
  </si>
  <si>
    <t>1 558</t>
  </si>
  <si>
    <t>УТ-00007413</t>
  </si>
  <si>
    <t>Фаско уд.Робин Грин Клубника коробка 1кг/12шт</t>
  </si>
  <si>
    <t>1 559</t>
  </si>
  <si>
    <t>УТ-00009289</t>
  </si>
  <si>
    <t>Фаско уд.Робин Грин Луковичные 1кг Дойпак/10шт</t>
  </si>
  <si>
    <t>1 560</t>
  </si>
  <si>
    <t>УТ-00010019</t>
  </si>
  <si>
    <t>Фертика Leaf Power 500гр д/петуний /16шт</t>
  </si>
  <si>
    <t>1 561</t>
  </si>
  <si>
    <t>УТ-00010020</t>
  </si>
  <si>
    <t>Фертика Leaf Power 500гр д/Розы,пионы /16шт</t>
  </si>
  <si>
    <t>1 562</t>
  </si>
  <si>
    <t>УТ-00010021</t>
  </si>
  <si>
    <t>Фертика Leaf Power 500гр универ./16шт</t>
  </si>
  <si>
    <t>1 563</t>
  </si>
  <si>
    <t>УТ-00007584</t>
  </si>
  <si>
    <t>Фертика Leaf Power 50гр виноград./50шт</t>
  </si>
  <si>
    <t>1 564</t>
  </si>
  <si>
    <t>УТ-00007883</t>
  </si>
  <si>
    <t>Фертика Leaf Power 50гр д/огурцов /50шт</t>
  </si>
  <si>
    <t>1 565</t>
  </si>
  <si>
    <t>УТ-00003334</t>
  </si>
  <si>
    <t>Фертика Leaf Power 50гр д/петуний /50шт</t>
  </si>
  <si>
    <t>1 566</t>
  </si>
  <si>
    <t>УТ-00004766</t>
  </si>
  <si>
    <t>Фертика Leaf Power 50гр д/рассады /50шт</t>
  </si>
  <si>
    <t>1 567</t>
  </si>
  <si>
    <t>УТ-00007517</t>
  </si>
  <si>
    <t>Фертика Leaf Power 50гр д/Розы,пионы /50шт</t>
  </si>
  <si>
    <t>1 568</t>
  </si>
  <si>
    <t>32990</t>
  </si>
  <si>
    <t>Фертика Leaf Power 50гр д/томата /50шт</t>
  </si>
  <si>
    <t>1 569</t>
  </si>
  <si>
    <t>УТ-00007884</t>
  </si>
  <si>
    <t>Фертика Leaf Power 50гр корнеплоды/50шт</t>
  </si>
  <si>
    <t>1 570</t>
  </si>
  <si>
    <t>УТ-00007585</t>
  </si>
  <si>
    <t>Фертика Leaf Power 50гр плодово-ягодн./50шт</t>
  </si>
  <si>
    <t>1 571</t>
  </si>
  <si>
    <t>30 925</t>
  </si>
  <si>
    <t>Фертика Leaf Power 50гр универ./50шт</t>
  </si>
  <si>
    <t>1 572</t>
  </si>
  <si>
    <t>31 393</t>
  </si>
  <si>
    <t>Фертика Газон весна-лето 2,5л/10шт</t>
  </si>
  <si>
    <t>1 573</t>
  </si>
  <si>
    <t>27791</t>
  </si>
  <si>
    <t>Фертика Газон Осень 5 кг/5шт</t>
  </si>
  <si>
    <t>1 574</t>
  </si>
  <si>
    <t>33537</t>
  </si>
  <si>
    <t>Фертика Газона ремонт 100г/50шт</t>
  </si>
  <si>
    <t>1 575</t>
  </si>
  <si>
    <t>УТ-00001318</t>
  </si>
  <si>
    <t>Фертика Известково-аммиачная селитра 1кг/25шт</t>
  </si>
  <si>
    <t>1 576</t>
  </si>
  <si>
    <t>УТ-00007393</t>
  </si>
  <si>
    <t>Фертика Карбамид 2,5кг/10шт</t>
  </si>
  <si>
    <t>1 577</t>
  </si>
  <si>
    <t>3060</t>
  </si>
  <si>
    <t>Фертика Картофельная 1кг/25</t>
  </si>
  <si>
    <t>1 578</t>
  </si>
  <si>
    <t>19</t>
  </si>
  <si>
    <t>Фертика Картофельная 2.5кг 10шт</t>
  </si>
  <si>
    <t>1 579</t>
  </si>
  <si>
    <t>12908</t>
  </si>
  <si>
    <t>Фертика Картофельное 5кг./5</t>
  </si>
  <si>
    <t>1 580</t>
  </si>
  <si>
    <t>УТ-00007317</t>
  </si>
  <si>
    <t>Фертика Кемира цветочное 1кг./25</t>
  </si>
  <si>
    <t>1 581</t>
  </si>
  <si>
    <t>1909</t>
  </si>
  <si>
    <t>Фертика Кемира цветочное 2,5кг./10</t>
  </si>
  <si>
    <t>1 582</t>
  </si>
  <si>
    <t>28954</t>
  </si>
  <si>
    <t>Фертика Кристалон Огурец /100г/50шт</t>
  </si>
  <si>
    <t>1 583</t>
  </si>
  <si>
    <t>28956</t>
  </si>
  <si>
    <t>Фертика Кристалон Томат/100г/50шт</t>
  </si>
  <si>
    <t>1 584</t>
  </si>
  <si>
    <t>28819</t>
  </si>
  <si>
    <t>Фертика Кристалон Универ. пак.100г/50шт</t>
  </si>
  <si>
    <t>1 585</t>
  </si>
  <si>
    <t>28959</t>
  </si>
  <si>
    <t>Фертика Кристалон Универ. пак.20г/50шт</t>
  </si>
  <si>
    <t>1 586</t>
  </si>
  <si>
    <t>28820</t>
  </si>
  <si>
    <t>Фертика Кристалон Цветочн. пак.100г/50шт</t>
  </si>
  <si>
    <t>1 587</t>
  </si>
  <si>
    <t>1910</t>
  </si>
  <si>
    <t>Фертика Люкс 100г /50шт</t>
  </si>
  <si>
    <t>1 588</t>
  </si>
  <si>
    <t>1911</t>
  </si>
  <si>
    <t>Фертика Люкс 20г /100шт</t>
  </si>
  <si>
    <t>1 589</t>
  </si>
  <si>
    <t>27051</t>
  </si>
  <si>
    <t>Фертика Люкс Хвойные культуры лето 100г /50шт</t>
  </si>
  <si>
    <t>1 590</t>
  </si>
  <si>
    <t>УТ-00001713</t>
  </si>
  <si>
    <t>Фертика Нитроаммофоска 1кг/25шт</t>
  </si>
  <si>
    <t>1 591</t>
  </si>
  <si>
    <t>30 941</t>
  </si>
  <si>
    <t>Фертика ОМУ д/клуб.землян.0,9кг ведро/12шт</t>
  </si>
  <si>
    <t>1 592</t>
  </si>
  <si>
    <t>30 942</t>
  </si>
  <si>
    <t>Фертика ОМУ д/лука,чеснока 0,9кг ведро/12шт</t>
  </si>
  <si>
    <t>1 593</t>
  </si>
  <si>
    <t>30 943</t>
  </si>
  <si>
    <t>Фертика ОМУ д/роз 0,9кг ведро/12шт</t>
  </si>
  <si>
    <t>1 594</t>
  </si>
  <si>
    <t>УТ-00009855</t>
  </si>
  <si>
    <t>Фертика ОМУ Клубника 2,5кг/10шт</t>
  </si>
  <si>
    <t>1 595</t>
  </si>
  <si>
    <t>УТ-00009856</t>
  </si>
  <si>
    <t>Фертика ОМУ Лук,чеснок 2,5кг/10шт</t>
  </si>
  <si>
    <t>1 596</t>
  </si>
  <si>
    <t>30274</t>
  </si>
  <si>
    <t>Фертика Осеннее 1кг/25</t>
  </si>
  <si>
    <t>1 597</t>
  </si>
  <si>
    <t>27729</t>
  </si>
  <si>
    <t>Фертика Осеннее 2,5кг./10</t>
  </si>
  <si>
    <t>1 598</t>
  </si>
  <si>
    <t>21830</t>
  </si>
  <si>
    <t>Фертика Осеннее 5кг/5шт</t>
  </si>
  <si>
    <t>1 599</t>
  </si>
  <si>
    <t>УТ-00003222</t>
  </si>
  <si>
    <t>Фертика Плюс весна-лето 100г/50шт</t>
  </si>
  <si>
    <t>1 600</t>
  </si>
  <si>
    <t>28962</t>
  </si>
  <si>
    <t>Фертика Плюс Весна-Лето 1кг ведро/12шт</t>
  </si>
  <si>
    <t>1 601</t>
  </si>
  <si>
    <t>УТ-00003438</t>
  </si>
  <si>
    <t>Фертика Розы 1кг/25шт</t>
  </si>
  <si>
    <t>1 602</t>
  </si>
  <si>
    <t>РМ-00001111</t>
  </si>
  <si>
    <t>Фертика Розы 2,5кг/5шт</t>
  </si>
  <si>
    <t>1 603</t>
  </si>
  <si>
    <t>УТ-00005074</t>
  </si>
  <si>
    <t>Фертика Старт водорастворимое 100г/50шт</t>
  </si>
  <si>
    <t>1 604</t>
  </si>
  <si>
    <t>27052</t>
  </si>
  <si>
    <t>Фертика Суперфосфат 1кг/25шт</t>
  </si>
  <si>
    <t>1 605</t>
  </si>
  <si>
    <t>3059</t>
  </si>
  <si>
    <t>Фертика Универсал весна 5кг/5шт</t>
  </si>
  <si>
    <t>1 606</t>
  </si>
  <si>
    <t>2733</t>
  </si>
  <si>
    <t>Фертика Универсал весна-лето 2,5кг./10</t>
  </si>
  <si>
    <t>1 607</t>
  </si>
  <si>
    <t>2722</t>
  </si>
  <si>
    <t>Фертика Универсал.весна-лето1кг./25</t>
  </si>
  <si>
    <t>1 608</t>
  </si>
  <si>
    <t>РМ-00003044</t>
  </si>
  <si>
    <t>Фертика Хвойники и Голубика Осень 2,5кг/10шт</t>
  </si>
  <si>
    <t>1 609</t>
  </si>
  <si>
    <t>УТ-00004238</t>
  </si>
  <si>
    <t>Фертика Хвойники и Голубика Осень 5кг/5шт</t>
  </si>
  <si>
    <t>1 610</t>
  </si>
  <si>
    <t>27057</t>
  </si>
  <si>
    <t>Фертика Хвойное 1кг/25шт</t>
  </si>
  <si>
    <t>1 611</t>
  </si>
  <si>
    <t>27315</t>
  </si>
  <si>
    <t>Фертика Хвойное д/вечнозеленых 2,5кг/10шт</t>
  </si>
  <si>
    <t>1 612</t>
  </si>
  <si>
    <t>УТ-00002605</t>
  </si>
  <si>
    <t>Фертика Хвойное д/вечнозеленых 5кг/5шт</t>
  </si>
  <si>
    <t>1 613</t>
  </si>
  <si>
    <t>УТ-00009019</t>
  </si>
  <si>
    <t>Фертика Ягоды 1кг 25шт</t>
  </si>
  <si>
    <t>1 614</t>
  </si>
  <si>
    <t>УТ-00004030</t>
  </si>
  <si>
    <t>Фертика Ягоды 2.5кг 10шт</t>
  </si>
  <si>
    <t>1 615</t>
  </si>
  <si>
    <t>УТ-00000769</t>
  </si>
  <si>
    <t>Хвойная игла от побурения хвои 5г на 5л воды /100шт/ОРТОН</t>
  </si>
  <si>
    <t>1 616</t>
  </si>
  <si>
    <t>25386</t>
  </si>
  <si>
    <t>Хлористый калий 1кг/15шт/Славянск</t>
  </si>
  <si>
    <t>1 617</t>
  </si>
  <si>
    <t>33175</t>
  </si>
  <si>
    <t>Хлористый калий 1кг/Нов-Агро/30шт</t>
  </si>
  <si>
    <t>1 618</t>
  </si>
  <si>
    <t>31918</t>
  </si>
  <si>
    <t>Цветалон д/гортензий цвет 100гр /50шт/ ВХ</t>
  </si>
  <si>
    <t>1 619</t>
  </si>
  <si>
    <t>2808</t>
  </si>
  <si>
    <t>Цветень пак. 5 г/200</t>
  </si>
  <si>
    <t>1 620</t>
  </si>
  <si>
    <t>32192</t>
  </si>
  <si>
    <t>Цветная гортензия 50гр ИЦО</t>
  </si>
  <si>
    <t>1 621</t>
  </si>
  <si>
    <t>УТ-00005583</t>
  </si>
  <si>
    <t>Цион (ZION) 30гр д/зелени</t>
  </si>
  <si>
    <t>1 622</t>
  </si>
  <si>
    <t>УТ-00005582</t>
  </si>
  <si>
    <t>Цион (ZION) 30гр д/клубники</t>
  </si>
  <si>
    <t>1 623</t>
  </si>
  <si>
    <t>УТ-00002667</t>
  </si>
  <si>
    <t>Цион (ZION) 30гр д/овощей</t>
  </si>
  <si>
    <t>1 624</t>
  </si>
  <si>
    <t>РМ-00002311</t>
  </si>
  <si>
    <t>Цион (ZION) 30гр д/орхидей</t>
  </si>
  <si>
    <t>1 625</t>
  </si>
  <si>
    <t>РМ-00002310</t>
  </si>
  <si>
    <t>Цион (ZION) 30гр Космо д/комнатных</t>
  </si>
  <si>
    <t>1 626</t>
  </si>
  <si>
    <t>РМ-00002362</t>
  </si>
  <si>
    <t>Цион (ZION) 30гр универсальный</t>
  </si>
  <si>
    <t>1 627</t>
  </si>
  <si>
    <t>28821</t>
  </si>
  <si>
    <t>Янтарная к-та активатор роста раст.10г./100шт/Ортон</t>
  </si>
  <si>
    <t>ШЛАНГИ И КОМПЛЕКТУЮЩИЕ</t>
  </si>
  <si>
    <t>1 628</t>
  </si>
  <si>
    <t>УТ-00009941</t>
  </si>
  <si>
    <t>Коннектор 1/2 PALISAD с аквастопом 66140</t>
  </si>
  <si>
    <t>1 629</t>
  </si>
  <si>
    <t>УТ-00003856</t>
  </si>
  <si>
    <t>Коннектор д/шланга 1/2"LYM5004Е/240шт/Listok</t>
  </si>
  <si>
    <t>1 630</t>
  </si>
  <si>
    <t>УТ-00009942</t>
  </si>
  <si>
    <t>Коннектор д/шланга 3/4"LYM5003Е/240шт/Listok</t>
  </si>
  <si>
    <t>1 631</t>
  </si>
  <si>
    <t>УТ-00009938</t>
  </si>
  <si>
    <t>Коннектор муфта 1/2 Комфорт 77400 USP</t>
  </si>
  <si>
    <t>1 632</t>
  </si>
  <si>
    <t>УТ-00009939</t>
  </si>
  <si>
    <t>Коннектор муфта 3/4 Комфорт 77401 USP</t>
  </si>
  <si>
    <t>1 633</t>
  </si>
  <si>
    <t>УТ-00009940</t>
  </si>
  <si>
    <t>Коннектор муфта 3/4 с аквастопом inWork 77368 USP</t>
  </si>
  <si>
    <t>1 634</t>
  </si>
  <si>
    <t>УТ-00005878</t>
  </si>
  <si>
    <t>Муфта соед 1/2 Жук</t>
  </si>
  <si>
    <t>1 635</t>
  </si>
  <si>
    <t>УТ-00005879</t>
  </si>
  <si>
    <t>Муфта соед 3/4 Жук</t>
  </si>
  <si>
    <t>1 636</t>
  </si>
  <si>
    <t>РМ-00001282</t>
  </si>
  <si>
    <t>Муфта соединитеьная 1/2*3/4 Жук</t>
  </si>
  <si>
    <t>1 637</t>
  </si>
  <si>
    <t>УТ-00010030</t>
  </si>
  <si>
    <t>Набор л/подключения шланга 1/2 65176/PALISAD</t>
  </si>
  <si>
    <t>1 638</t>
  </si>
  <si>
    <t>32630</t>
  </si>
  <si>
    <t>Насадка д/распыления гербицидов Жук</t>
  </si>
  <si>
    <t>1 639</t>
  </si>
  <si>
    <t>УТ-00007312</t>
  </si>
  <si>
    <t>Насадка дождев Жук 3/4 Цикл /200/</t>
  </si>
  <si>
    <t>1 640</t>
  </si>
  <si>
    <t>28895</t>
  </si>
  <si>
    <t>Насадка дождев Жук под коннектор Цикл /200/</t>
  </si>
  <si>
    <t>1 641</t>
  </si>
  <si>
    <t>29858</t>
  </si>
  <si>
    <t>Насадка на душ в сборе</t>
  </si>
  <si>
    <t>1 642</t>
  </si>
  <si>
    <t>УТ-00003402</t>
  </si>
  <si>
    <t>Пистолет-распылитель 3реж. 12-01 GREEN APPLE</t>
  </si>
  <si>
    <t>1 643</t>
  </si>
  <si>
    <t>УТ-00010010</t>
  </si>
  <si>
    <t>Полив подвесной д/шланга Жук 5738-00</t>
  </si>
  <si>
    <t>1 644</t>
  </si>
  <si>
    <t>29095</t>
  </si>
  <si>
    <t>Разбрызгиватель LISTOK бабочка LYM 8107</t>
  </si>
  <si>
    <t>1 645</t>
  </si>
  <si>
    <t>УТ-00010008</t>
  </si>
  <si>
    <t>Разбрызгиватель Бабочка на пике 107153/Park</t>
  </si>
  <si>
    <t>1 646</t>
  </si>
  <si>
    <t>УТ-00003750</t>
  </si>
  <si>
    <t>Разбрызгиватель вращающ.на пике Polyagro</t>
  </si>
  <si>
    <t>1 647</t>
  </si>
  <si>
    <t>УТ-00008281</t>
  </si>
  <si>
    <t>Разбрызгиватель импульсный на пике HL010 330097/Park</t>
  </si>
  <si>
    <t>1 648</t>
  </si>
  <si>
    <t>33037</t>
  </si>
  <si>
    <t>Разбрызгиватель импульсный на пике Polyagro</t>
  </si>
  <si>
    <t>1 649</t>
  </si>
  <si>
    <t>УТ-00010009</t>
  </si>
  <si>
    <t>Разбрызгиватель на пике Цветок 2107 цвет/Park</t>
  </si>
  <si>
    <t>1 650</t>
  </si>
  <si>
    <t>29712</t>
  </si>
  <si>
    <t>Распылитель Жук грядочный 1/2-3/4 Цикл/150/</t>
  </si>
  <si>
    <t>1 651</t>
  </si>
  <si>
    <t>29713</t>
  </si>
  <si>
    <t>Распылитель Жук грядочный с коннектором Цикл/150/</t>
  </si>
  <si>
    <t>1 652</t>
  </si>
  <si>
    <t>УТ-00009874</t>
  </si>
  <si>
    <t>Распылитель Улитка большая</t>
  </si>
  <si>
    <t>1 653</t>
  </si>
  <si>
    <t>УТ-00009875</t>
  </si>
  <si>
    <t>Распылитель Улитка малая</t>
  </si>
  <si>
    <t>1 654</t>
  </si>
  <si>
    <t>УТ-00009872</t>
  </si>
  <si>
    <t>Соединитель д/шланга 1/2</t>
  </si>
  <si>
    <t>1 655</t>
  </si>
  <si>
    <t>УТ-00009888</t>
  </si>
  <si>
    <t>Соединитель д/шланга 1/2*3/4</t>
  </si>
  <si>
    <t>1 656</t>
  </si>
  <si>
    <t>УТ-00009876</t>
  </si>
  <si>
    <t>Соединитель д/шланга 1/2*3/4*5/8</t>
  </si>
  <si>
    <t>1 657</t>
  </si>
  <si>
    <t>УТ-00009873</t>
  </si>
  <si>
    <t>Соединитель д/шланга 3/4</t>
  </si>
  <si>
    <t>1 658</t>
  </si>
  <si>
    <t>УТ-00009889</t>
  </si>
  <si>
    <t>Тройник  3/4*1</t>
  </si>
  <si>
    <t>1 659</t>
  </si>
  <si>
    <t>РМ-00002760</t>
  </si>
  <si>
    <t>Хомут-бабочка PARK 12*20мм нерж.ст.(2шт)</t>
  </si>
  <si>
    <t>1 660</t>
  </si>
  <si>
    <t>РМ-00002763</t>
  </si>
  <si>
    <t>Хомут-бабочка PARK 32*50мм нерж.ст.(2шт)</t>
  </si>
  <si>
    <t>1 661</t>
  </si>
  <si>
    <t>УТ-00009281</t>
  </si>
  <si>
    <t>Хомут-бабочка PARK 40*60мм нерж.ст.(2шт)</t>
  </si>
  <si>
    <t>1 662</t>
  </si>
  <si>
    <t>УТ-00009869</t>
  </si>
  <si>
    <t>Шланг Люкс арм 1/2 25м+2адапт+коннекторЖУК</t>
  </si>
  <si>
    <t>1 663</t>
  </si>
  <si>
    <t>УТ-00009870</t>
  </si>
  <si>
    <t>Шланг Люкс арм 3/4 25м+2адапт+коннекторЖУК</t>
  </si>
  <si>
    <t>1 664</t>
  </si>
  <si>
    <t>УТ-00009871</t>
  </si>
  <si>
    <t>Шланг Оптима арм 1/2 25м+2адапт+коннекторЖУК</t>
  </si>
  <si>
    <t>1 665</t>
  </si>
  <si>
    <t>УТ-00003749</t>
  </si>
  <si>
    <t>Шланг полив армир Дача 1/2 25м Polyagro</t>
  </si>
  <si>
    <t>1 666</t>
  </si>
  <si>
    <t>УТ-00003748</t>
  </si>
  <si>
    <t>Шланг полив армир Дача 3/4 30м Polyagro</t>
  </si>
  <si>
    <t>1 667</t>
  </si>
  <si>
    <t>УТ-00003408</t>
  </si>
  <si>
    <t>Шланг полив.армиров.ПВХ 1/2 25м Дачник/673526/Сибртех</t>
  </si>
  <si>
    <t>1 668</t>
  </si>
  <si>
    <t>31696</t>
  </si>
  <si>
    <t>Шланг полив.армиров.ПВХ 1/2 25м Садовод/674366/Сибртех</t>
  </si>
  <si>
    <t>1 669</t>
  </si>
  <si>
    <t>УТ-00003410</t>
  </si>
  <si>
    <t>Шланг полив.армиров.ПВХ 3/4 25м/Дачник/673566/Сибртех</t>
  </si>
  <si>
    <t>1 670</t>
  </si>
  <si>
    <t>РМ-00001234</t>
  </si>
  <si>
    <t>Шланг с перфорацией 5м PARK 111034/10шт</t>
  </si>
  <si>
    <t>Итого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</si>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</sst>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8"/>
      <name val="Arial"/>
    </font>
    <font>
      <sz val="8"/>
      <name val="Arial"/>
      <family val="2"/>
    </font>
    <font>
      <b/>
      <sz val="9"/>
      <name val="Arial"/>
      <charset val="204"/>
    </font>
    <font>
      <sz val="9"/>
      <name val="Arial"/>
      <charset val="204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rgb="FF000080"/>
      <name val="Arial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BF9EC"/>
        <bgColor auto="1"/>
      </patternFill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3" fontId="6" fillId="3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64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1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horizontal="right" vertical="top"/>
    </xf>
    <xf numFmtId="165" fontId="0" fillId="0" borderId="6" xfId="0" applyNumberFormat="1" applyBorder="1" applyAlignment="1">
      <alignment horizontal="right" vertical="top"/>
    </xf>
    <xf numFmtId="1" fontId="6" fillId="3" borderId="9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 horizontal="right" vertical="top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left" vertical="top"/>
    </xf>
    <xf numFmtId="0" fontId="6" fillId="3" borderId="10" xfId="0" applyFont="1" applyFill="1" applyBorder="1" applyAlignment="1">
      <alignment horizontal="left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7" fillId="0" borderId="6" xfId="1" applyBorder="1" applyAlignment="1">
      <alignment horizontal="left" vertical="top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2</xdr:col>
      <xdr:colOff>809625</xdr:colOff>
      <xdr:row>0</xdr:row>
      <xdr:rowOff>600075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rcRect l="-2966" r="-2966"/>
        <a:stretch>
          <a:fillRect/>
        </a:stretch>
      </xdr:blipFill>
      <xdr:spPr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embat.ru/amarant/1959-amarant-metelchatyj-025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1718"/>
  <sheetViews>
    <sheetView tabSelected="1" workbookViewId="0"/>
  </sheetViews>
  <sheetFormatPr defaultColWidth="10.5" defaultRowHeight="11.45" customHeight="1" x14ac:dyDescent="0.2"/>
  <cols>
    <col min="1" max="1" width="2.6640625" style="1" customWidth="1"/>
    <col min="2" max="2" width="7.1640625" style="1" customWidth="1"/>
    <col min="3" max="3" width="14.83203125" style="1" customWidth="1"/>
    <col min="4" max="4" width="38.1640625" style="1" customWidth="1"/>
    <col min="5" max="8" width="14" style="1" customWidth="1"/>
    <col min="9" max="9" width="12" style="1" customWidth="1"/>
  </cols>
  <sheetData>
    <row r="1" spans="2:8" ht="56.1" customHeight="1" x14ac:dyDescent="0.2">
      <c r="D1" s="35" t="s">
        <v>0</v>
      </c>
      <c r="E1" s="35"/>
    </row>
    <row r="2" spans="2:8" ht="12" customHeight="1" x14ac:dyDescent="0.2"/>
    <row r="3" spans="2:8" ht="12" customHeight="1" x14ac:dyDescent="0.2">
      <c r="D3" s="2" t="s">
        <v>1</v>
      </c>
    </row>
    <row r="4" spans="2:8" ht="11.1" customHeight="1" x14ac:dyDescent="0.2"/>
    <row r="5" spans="2:8" ht="12" customHeight="1" x14ac:dyDescent="0.2">
      <c r="B5" s="3" t="s">
        <v>2</v>
      </c>
      <c r="C5" s="4"/>
      <c r="D5" s="4"/>
    </row>
    <row r="6" spans="2:8" ht="12" customHeight="1" x14ac:dyDescent="0.2">
      <c r="B6" s="36" t="s">
        <v>3</v>
      </c>
      <c r="C6" s="36"/>
      <c r="D6" s="36"/>
      <c r="E6" s="41"/>
      <c r="F6" s="42"/>
      <c r="G6" s="42"/>
      <c r="H6" s="43"/>
    </row>
    <row r="7" spans="2:8" ht="12" customHeight="1" x14ac:dyDescent="0.2">
      <c r="B7" s="36" t="s">
        <v>4</v>
      </c>
      <c r="C7" s="36"/>
      <c r="D7" s="36"/>
      <c r="E7" s="41"/>
      <c r="F7" s="42"/>
      <c r="G7" s="42"/>
      <c r="H7" s="43"/>
    </row>
    <row r="8" spans="2:8" ht="12" customHeight="1" x14ac:dyDescent="0.2">
      <c r="B8" s="36" t="s">
        <v>5</v>
      </c>
      <c r="C8" s="36"/>
      <c r="D8" s="36"/>
      <c r="E8" s="41"/>
      <c r="F8" s="42"/>
      <c r="G8" s="42"/>
      <c r="H8" s="43"/>
    </row>
    <row r="9" spans="2:8" ht="12" customHeight="1" x14ac:dyDescent="0.2">
      <c r="B9" s="36" t="s">
        <v>6</v>
      </c>
      <c r="C9" s="36"/>
      <c r="D9" s="36"/>
      <c r="E9" s="41"/>
      <c r="F9" s="42"/>
      <c r="G9" s="42"/>
      <c r="H9" s="43"/>
    </row>
    <row r="10" spans="2:8" ht="12" customHeight="1" x14ac:dyDescent="0.2">
      <c r="B10" s="36" t="s">
        <v>7</v>
      </c>
      <c r="C10" s="36"/>
      <c r="D10" s="36"/>
      <c r="E10" s="41"/>
      <c r="F10" s="42"/>
      <c r="G10" s="42"/>
      <c r="H10" s="43"/>
    </row>
    <row r="11" spans="2:8" ht="12" customHeight="1" x14ac:dyDescent="0.2">
      <c r="B11" s="36" t="s">
        <v>8</v>
      </c>
      <c r="C11" s="36"/>
      <c r="D11" s="36"/>
      <c r="E11" s="41"/>
      <c r="F11" s="42"/>
      <c r="G11" s="42"/>
      <c r="H11" s="43"/>
    </row>
    <row r="12" spans="2:8" ht="12" customHeight="1" x14ac:dyDescent="0.2">
      <c r="B12" s="36" t="s">
        <v>9</v>
      </c>
      <c r="C12" s="36"/>
      <c r="D12" s="36"/>
      <c r="E12" s="41"/>
      <c r="F12" s="42"/>
      <c r="G12" s="42"/>
      <c r="H12" s="43"/>
    </row>
    <row r="13" spans="2:8" ht="12" customHeight="1" x14ac:dyDescent="0.2">
      <c r="B13" s="36"/>
      <c r="C13" s="36"/>
      <c r="D13" s="36"/>
      <c r="E13" s="7"/>
      <c r="F13" s="5"/>
      <c r="G13" s="5"/>
      <c r="H13" s="6"/>
    </row>
    <row r="14" spans="2:8" ht="11.1" customHeight="1" x14ac:dyDescent="0.2"/>
    <row r="15" spans="2:8" ht="11.1" customHeight="1" x14ac:dyDescent="0.2"/>
    <row r="16" spans="2:8" ht="11.1" customHeight="1" x14ac:dyDescent="0.2"/>
    <row r="17" spans="2:9" ht="36" customHeight="1" x14ac:dyDescent="0.2">
      <c r="D17" s="8" t="s">
        <v>10</v>
      </c>
      <c r="E17" s="9">
        <f>SUM(G22:G1716)</f>
        <v>0</v>
      </c>
    </row>
    <row r="18" spans="2:9" ht="24" customHeight="1" x14ac:dyDescent="0.2">
      <c r="D18" s="8" t="s">
        <v>11</v>
      </c>
      <c r="E18" s="9">
        <f>SUM(E22:E1716)</f>
        <v>0</v>
      </c>
    </row>
    <row r="19" spans="2:9" ht="11.1" customHeight="1" x14ac:dyDescent="0.2"/>
    <row r="20" spans="2:9" s="1" customFormat="1" ht="33" customHeight="1" x14ac:dyDescent="0.2">
      <c r="B20" s="10" t="s">
        <v>12</v>
      </c>
      <c r="C20" s="11" t="s">
        <v>13</v>
      </c>
      <c r="D20" s="11" t="s">
        <v>14</v>
      </c>
      <c r="E20" s="12" t="s">
        <v>15</v>
      </c>
      <c r="F20" s="13" t="s">
        <v>16</v>
      </c>
      <c r="G20" s="14" t="s">
        <v>17</v>
      </c>
      <c r="H20" s="14" t="s">
        <v>18</v>
      </c>
      <c r="I20" s="14" t="s">
        <v>19</v>
      </c>
    </row>
    <row r="21" spans="2:9" ht="11.1" customHeight="1" x14ac:dyDescent="0.2">
      <c r="B21" s="15" t="s">
        <v>20</v>
      </c>
      <c r="C21" s="16" t="s">
        <v>21</v>
      </c>
      <c r="D21" s="16" t="s">
        <v>22</v>
      </c>
      <c r="E21" s="16" t="s">
        <v>23</v>
      </c>
      <c r="F21" s="16" t="s">
        <v>24</v>
      </c>
      <c r="G21" s="16" t="s">
        <v>25</v>
      </c>
      <c r="H21" s="16" t="s">
        <v>26</v>
      </c>
      <c r="I21" s="16" t="s">
        <v>27</v>
      </c>
    </row>
    <row r="22" spans="2:9" ht="11.1" customHeight="1" x14ac:dyDescent="0.2">
      <c r="B22" s="37" t="s">
        <v>28</v>
      </c>
      <c r="C22" s="37"/>
      <c r="D22" s="37"/>
      <c r="E22" s="17"/>
      <c r="F22" s="17"/>
      <c r="G22" s="18"/>
      <c r="H22" s="19">
        <v>2382</v>
      </c>
      <c r="I22" s="18"/>
    </row>
    <row r="23" spans="2:9" ht="21.95" customHeight="1" x14ac:dyDescent="0.2">
      <c r="B23" s="20" t="s">
        <v>20</v>
      </c>
      <c r="C23" s="21" t="s">
        <v>29</v>
      </c>
      <c r="D23" s="21" t="s">
        <v>30</v>
      </c>
      <c r="E23" s="38"/>
      <c r="F23" s="22">
        <v>87.5</v>
      </c>
      <c r="G23" s="23">
        <f>E23*F23</f>
        <v>0</v>
      </c>
      <c r="H23" s="24">
        <v>36</v>
      </c>
      <c r="I23" s="25"/>
    </row>
    <row r="24" spans="2:9" ht="11.1" customHeight="1" x14ac:dyDescent="0.2">
      <c r="B24" s="20" t="s">
        <v>21</v>
      </c>
      <c r="C24" s="21" t="s">
        <v>31</v>
      </c>
      <c r="D24" s="21" t="s">
        <v>32</v>
      </c>
      <c r="E24" s="38"/>
      <c r="F24" s="24">
        <v>140</v>
      </c>
      <c r="G24" s="23">
        <f>E24*F24</f>
        <v>0</v>
      </c>
      <c r="H24" s="24">
        <v>560</v>
      </c>
      <c r="I24" s="25"/>
    </row>
    <row r="25" spans="2:9" ht="21.95" customHeight="1" x14ac:dyDescent="0.2">
      <c r="B25" s="20" t="s">
        <v>22</v>
      </c>
      <c r="C25" s="21" t="s">
        <v>33</v>
      </c>
      <c r="D25" s="21" t="s">
        <v>34</v>
      </c>
      <c r="E25" s="38"/>
      <c r="F25" s="24">
        <v>119</v>
      </c>
      <c r="G25" s="23">
        <f>E25*F25</f>
        <v>0</v>
      </c>
      <c r="H25" s="24">
        <v>79</v>
      </c>
      <c r="I25" s="25"/>
    </row>
    <row r="26" spans="2:9" ht="21.95" customHeight="1" x14ac:dyDescent="0.2">
      <c r="B26" s="20" t="s">
        <v>23</v>
      </c>
      <c r="C26" s="21" t="s">
        <v>35</v>
      </c>
      <c r="D26" s="21" t="s">
        <v>36</v>
      </c>
      <c r="E26" s="38"/>
      <c r="F26" s="24">
        <v>93</v>
      </c>
      <c r="G26" s="23">
        <f>E26*F26</f>
        <v>0</v>
      </c>
      <c r="H26" s="24">
        <v>5</v>
      </c>
      <c r="I26" s="25"/>
    </row>
    <row r="27" spans="2:9" ht="11.1" customHeight="1" x14ac:dyDescent="0.2">
      <c r="B27" s="20" t="s">
        <v>24</v>
      </c>
      <c r="C27" s="21" t="s">
        <v>37</v>
      </c>
      <c r="D27" s="21" t="s">
        <v>38</v>
      </c>
      <c r="E27" s="38"/>
      <c r="F27" s="22">
        <v>205.6</v>
      </c>
      <c r="G27" s="23">
        <f>E27*F27</f>
        <v>0</v>
      </c>
      <c r="H27" s="24">
        <v>10</v>
      </c>
      <c r="I27" s="25"/>
    </row>
    <row r="28" spans="2:9" ht="21.95" customHeight="1" x14ac:dyDescent="0.2">
      <c r="B28" s="20" t="s">
        <v>25</v>
      </c>
      <c r="C28" s="21" t="s">
        <v>39</v>
      </c>
      <c r="D28" s="21" t="s">
        <v>40</v>
      </c>
      <c r="E28" s="38"/>
      <c r="F28" s="22">
        <v>93.5</v>
      </c>
      <c r="G28" s="23">
        <f>E28*F28</f>
        <v>0</v>
      </c>
      <c r="H28" s="24">
        <v>44</v>
      </c>
      <c r="I28" s="25"/>
    </row>
    <row r="29" spans="2:9" ht="11.1" customHeight="1" x14ac:dyDescent="0.2">
      <c r="B29" s="20" t="s">
        <v>26</v>
      </c>
      <c r="C29" s="21" t="s">
        <v>41</v>
      </c>
      <c r="D29" s="21" t="s">
        <v>42</v>
      </c>
      <c r="E29" s="38"/>
      <c r="F29" s="22">
        <v>97.9</v>
      </c>
      <c r="G29" s="23">
        <f>E29*F29</f>
        <v>0</v>
      </c>
      <c r="H29" s="24">
        <v>48</v>
      </c>
      <c r="I29" s="25"/>
    </row>
    <row r="30" spans="2:9" ht="11.1" customHeight="1" x14ac:dyDescent="0.2">
      <c r="B30" s="20" t="s">
        <v>27</v>
      </c>
      <c r="C30" s="21" t="s">
        <v>43</v>
      </c>
      <c r="D30" s="21" t="s">
        <v>44</v>
      </c>
      <c r="E30" s="38"/>
      <c r="F30" s="22">
        <v>97.9</v>
      </c>
      <c r="G30" s="23">
        <f>E30*F30</f>
        <v>0</v>
      </c>
      <c r="H30" s="24">
        <v>39</v>
      </c>
      <c r="I30" s="25"/>
    </row>
    <row r="31" spans="2:9" ht="21.95" customHeight="1" x14ac:dyDescent="0.2">
      <c r="B31" s="20" t="s">
        <v>45</v>
      </c>
      <c r="C31" s="21" t="s">
        <v>46</v>
      </c>
      <c r="D31" s="21" t="s">
        <v>47</v>
      </c>
      <c r="E31" s="38"/>
      <c r="F31" s="24">
        <v>85</v>
      </c>
      <c r="G31" s="23">
        <f>E31*F31</f>
        <v>0</v>
      </c>
      <c r="H31" s="24">
        <v>19</v>
      </c>
      <c r="I31" s="25"/>
    </row>
    <row r="32" spans="2:9" ht="11.1" customHeight="1" x14ac:dyDescent="0.2">
      <c r="B32" s="20" t="s">
        <v>48</v>
      </c>
      <c r="C32" s="21" t="s">
        <v>49</v>
      </c>
      <c r="D32" s="21" t="s">
        <v>50</v>
      </c>
      <c r="E32" s="38"/>
      <c r="F32" s="24">
        <v>100</v>
      </c>
      <c r="G32" s="23">
        <f>E32*F32</f>
        <v>0</v>
      </c>
      <c r="H32" s="24">
        <v>555</v>
      </c>
      <c r="I32" s="25"/>
    </row>
    <row r="33" spans="2:9" ht="11.1" customHeight="1" x14ac:dyDescent="0.2">
      <c r="B33" s="20" t="s">
        <v>51</v>
      </c>
      <c r="C33" s="21" t="s">
        <v>52</v>
      </c>
      <c r="D33" s="21" t="s">
        <v>53</v>
      </c>
      <c r="E33" s="38"/>
      <c r="F33" s="22">
        <v>110.9</v>
      </c>
      <c r="G33" s="23">
        <f>E33*F33</f>
        <v>0</v>
      </c>
      <c r="H33" s="24">
        <v>48</v>
      </c>
      <c r="I33" s="25"/>
    </row>
    <row r="34" spans="2:9" ht="21.95" customHeight="1" x14ac:dyDescent="0.2">
      <c r="B34" s="20" t="s">
        <v>54</v>
      </c>
      <c r="C34" s="21" t="s">
        <v>55</v>
      </c>
      <c r="D34" s="21" t="s">
        <v>56</v>
      </c>
      <c r="E34" s="38"/>
      <c r="F34" s="24">
        <v>116</v>
      </c>
      <c r="G34" s="23">
        <f>E34*F34</f>
        <v>0</v>
      </c>
      <c r="H34" s="24">
        <v>210</v>
      </c>
      <c r="I34" s="25"/>
    </row>
    <row r="35" spans="2:9" ht="11.1" customHeight="1" x14ac:dyDescent="0.2">
      <c r="B35" s="20" t="s">
        <v>57</v>
      </c>
      <c r="C35" s="21" t="s">
        <v>58</v>
      </c>
      <c r="D35" s="21" t="s">
        <v>59</v>
      </c>
      <c r="E35" s="38"/>
      <c r="F35" s="24">
        <v>117</v>
      </c>
      <c r="G35" s="23">
        <f>E35*F35</f>
        <v>0</v>
      </c>
      <c r="H35" s="24">
        <v>93</v>
      </c>
      <c r="I35" s="25"/>
    </row>
    <row r="36" spans="2:9" ht="21.95" customHeight="1" x14ac:dyDescent="0.2">
      <c r="B36" s="20" t="s">
        <v>60</v>
      </c>
      <c r="C36" s="21" t="s">
        <v>61</v>
      </c>
      <c r="D36" s="21" t="s">
        <v>62</v>
      </c>
      <c r="E36" s="38"/>
      <c r="F36" s="24">
        <v>74</v>
      </c>
      <c r="G36" s="23">
        <f>E36*F36</f>
        <v>0</v>
      </c>
      <c r="H36" s="24">
        <v>13</v>
      </c>
      <c r="I36" s="25"/>
    </row>
    <row r="37" spans="2:9" ht="11.1" customHeight="1" x14ac:dyDescent="0.2">
      <c r="B37" s="20" t="s">
        <v>63</v>
      </c>
      <c r="C37" s="21" t="s">
        <v>64</v>
      </c>
      <c r="D37" s="21" t="s">
        <v>65</v>
      </c>
      <c r="E37" s="38"/>
      <c r="F37" s="24">
        <v>83</v>
      </c>
      <c r="G37" s="23">
        <f>E37*F37</f>
        <v>0</v>
      </c>
      <c r="H37" s="24">
        <v>4</v>
      </c>
      <c r="I37" s="25"/>
    </row>
    <row r="38" spans="2:9" ht="11.1" customHeight="1" x14ac:dyDescent="0.2">
      <c r="B38" s="20" t="s">
        <v>66</v>
      </c>
      <c r="C38" s="21" t="s">
        <v>67</v>
      </c>
      <c r="D38" s="21" t="s">
        <v>68</v>
      </c>
      <c r="E38" s="38"/>
      <c r="F38" s="22">
        <v>117.8</v>
      </c>
      <c r="G38" s="23">
        <f>E38*F38</f>
        <v>0</v>
      </c>
      <c r="H38" s="24">
        <v>49</v>
      </c>
      <c r="I38" s="25"/>
    </row>
    <row r="39" spans="2:9" ht="21.95" customHeight="1" x14ac:dyDescent="0.2">
      <c r="B39" s="20" t="s">
        <v>69</v>
      </c>
      <c r="C39" s="21" t="s">
        <v>70</v>
      </c>
      <c r="D39" s="21" t="s">
        <v>71</v>
      </c>
      <c r="E39" s="38"/>
      <c r="F39" s="24">
        <v>117</v>
      </c>
      <c r="G39" s="23">
        <f>E39*F39</f>
        <v>0</v>
      </c>
      <c r="H39" s="24">
        <v>13</v>
      </c>
      <c r="I39" s="25"/>
    </row>
    <row r="40" spans="2:9" ht="21.95" customHeight="1" x14ac:dyDescent="0.2">
      <c r="B40" s="20" t="s">
        <v>72</v>
      </c>
      <c r="C40" s="21" t="s">
        <v>73</v>
      </c>
      <c r="D40" s="21" t="s">
        <v>74</v>
      </c>
      <c r="E40" s="38"/>
      <c r="F40" s="22">
        <v>38.5</v>
      </c>
      <c r="G40" s="23">
        <f>E40*F40</f>
        <v>0</v>
      </c>
      <c r="H40" s="24">
        <v>22</v>
      </c>
      <c r="I40" s="25"/>
    </row>
    <row r="41" spans="2:9" ht="11.1" customHeight="1" x14ac:dyDescent="0.2">
      <c r="B41" s="20" t="s">
        <v>75</v>
      </c>
      <c r="C41" s="21" t="s">
        <v>76</v>
      </c>
      <c r="D41" s="21" t="s">
        <v>77</v>
      </c>
      <c r="E41" s="38"/>
      <c r="F41" s="24">
        <v>130</v>
      </c>
      <c r="G41" s="23">
        <f>E41*F41</f>
        <v>0</v>
      </c>
      <c r="H41" s="24">
        <v>20</v>
      </c>
      <c r="I41" s="25"/>
    </row>
    <row r="42" spans="2:9" ht="21.95" customHeight="1" x14ac:dyDescent="0.2">
      <c r="B42" s="20" t="s">
        <v>78</v>
      </c>
      <c r="C42" s="21" t="s">
        <v>79</v>
      </c>
      <c r="D42" s="21" t="s">
        <v>80</v>
      </c>
      <c r="E42" s="38"/>
      <c r="F42" s="22">
        <v>173.5</v>
      </c>
      <c r="G42" s="23">
        <f>E42*F42</f>
        <v>0</v>
      </c>
      <c r="H42" s="24">
        <v>12</v>
      </c>
      <c r="I42" s="25"/>
    </row>
    <row r="43" spans="2:9" ht="11.1" customHeight="1" x14ac:dyDescent="0.2">
      <c r="B43" s="20" t="s">
        <v>81</v>
      </c>
      <c r="C43" s="21" t="s">
        <v>82</v>
      </c>
      <c r="D43" s="21" t="s">
        <v>83</v>
      </c>
      <c r="E43" s="38"/>
      <c r="F43" s="22">
        <v>101.4</v>
      </c>
      <c r="G43" s="23">
        <f>E43*F43</f>
        <v>0</v>
      </c>
      <c r="H43" s="24">
        <v>48</v>
      </c>
      <c r="I43" s="25"/>
    </row>
    <row r="44" spans="2:9" ht="21.95" customHeight="1" x14ac:dyDescent="0.2">
      <c r="B44" s="20" t="s">
        <v>84</v>
      </c>
      <c r="C44" s="21" t="s">
        <v>85</v>
      </c>
      <c r="D44" s="21" t="s">
        <v>86</v>
      </c>
      <c r="E44" s="38"/>
      <c r="F44" s="24">
        <v>248</v>
      </c>
      <c r="G44" s="23">
        <f>E44*F44</f>
        <v>0</v>
      </c>
      <c r="H44" s="24">
        <v>4</v>
      </c>
      <c r="I44" s="25"/>
    </row>
    <row r="45" spans="2:9" ht="21.95" customHeight="1" x14ac:dyDescent="0.2">
      <c r="B45" s="20" t="s">
        <v>87</v>
      </c>
      <c r="C45" s="21" t="s">
        <v>88</v>
      </c>
      <c r="D45" s="21" t="s">
        <v>89</v>
      </c>
      <c r="E45" s="38"/>
      <c r="F45" s="24">
        <v>112</v>
      </c>
      <c r="G45" s="23">
        <f>E45*F45</f>
        <v>0</v>
      </c>
      <c r="H45" s="24">
        <v>113</v>
      </c>
      <c r="I45" s="25"/>
    </row>
    <row r="46" spans="2:9" ht="21.95" customHeight="1" x14ac:dyDescent="0.2">
      <c r="B46" s="20" t="s">
        <v>90</v>
      </c>
      <c r="C46" s="21" t="s">
        <v>91</v>
      </c>
      <c r="D46" s="21" t="s">
        <v>92</v>
      </c>
      <c r="E46" s="38"/>
      <c r="F46" s="22">
        <v>255.7</v>
      </c>
      <c r="G46" s="23">
        <f>E46*F46</f>
        <v>0</v>
      </c>
      <c r="H46" s="24">
        <v>12</v>
      </c>
      <c r="I46" s="25"/>
    </row>
    <row r="47" spans="2:9" ht="21.95" customHeight="1" x14ac:dyDescent="0.2">
      <c r="B47" s="20" t="s">
        <v>93</v>
      </c>
      <c r="C47" s="21" t="s">
        <v>94</v>
      </c>
      <c r="D47" s="21" t="s">
        <v>95</v>
      </c>
      <c r="E47" s="38"/>
      <c r="F47" s="24">
        <v>119</v>
      </c>
      <c r="G47" s="23">
        <f>E47*F47</f>
        <v>0</v>
      </c>
      <c r="H47" s="24">
        <v>40</v>
      </c>
      <c r="I47" s="25"/>
    </row>
    <row r="48" spans="2:9" ht="21.95" customHeight="1" x14ac:dyDescent="0.2">
      <c r="B48" s="20" t="s">
        <v>96</v>
      </c>
      <c r="C48" s="21" t="s">
        <v>97</v>
      </c>
      <c r="D48" s="21" t="s">
        <v>98</v>
      </c>
      <c r="E48" s="38"/>
      <c r="F48" s="22">
        <v>104.7</v>
      </c>
      <c r="G48" s="23">
        <f>E48*F48</f>
        <v>0</v>
      </c>
      <c r="H48" s="24">
        <v>12</v>
      </c>
      <c r="I48" s="25"/>
    </row>
    <row r="49" spans="2:9" ht="21.95" customHeight="1" x14ac:dyDescent="0.2">
      <c r="B49" s="20" t="s">
        <v>99</v>
      </c>
      <c r="C49" s="21" t="s">
        <v>100</v>
      </c>
      <c r="D49" s="21" t="s">
        <v>101</v>
      </c>
      <c r="E49" s="38"/>
      <c r="F49" s="24">
        <v>70</v>
      </c>
      <c r="G49" s="23">
        <f>E49*F49</f>
        <v>0</v>
      </c>
      <c r="H49" s="24">
        <v>14</v>
      </c>
      <c r="I49" s="25"/>
    </row>
    <row r="50" spans="2:9" ht="11.1" customHeight="1" x14ac:dyDescent="0.2">
      <c r="B50" s="20" t="s">
        <v>102</v>
      </c>
      <c r="C50" s="21" t="s">
        <v>103</v>
      </c>
      <c r="D50" s="21" t="s">
        <v>104</v>
      </c>
      <c r="E50" s="38"/>
      <c r="F50" s="24">
        <v>70</v>
      </c>
      <c r="G50" s="23">
        <f>E50*F50</f>
        <v>0</v>
      </c>
      <c r="H50" s="24">
        <v>13</v>
      </c>
      <c r="I50" s="25"/>
    </row>
    <row r="51" spans="2:9" ht="21.95" customHeight="1" x14ac:dyDescent="0.2">
      <c r="B51" s="20" t="s">
        <v>105</v>
      </c>
      <c r="C51" s="21" t="s">
        <v>106</v>
      </c>
      <c r="D51" s="21" t="s">
        <v>107</v>
      </c>
      <c r="E51" s="38"/>
      <c r="F51" s="24">
        <v>130</v>
      </c>
      <c r="G51" s="23">
        <f>E51*F51</f>
        <v>0</v>
      </c>
      <c r="H51" s="24">
        <v>35</v>
      </c>
      <c r="I51" s="25"/>
    </row>
    <row r="52" spans="2:9" ht="21.95" customHeight="1" x14ac:dyDescent="0.2">
      <c r="B52" s="20" t="s">
        <v>108</v>
      </c>
      <c r="C52" s="21" t="s">
        <v>109</v>
      </c>
      <c r="D52" s="21" t="s">
        <v>110</v>
      </c>
      <c r="E52" s="38"/>
      <c r="F52" s="22">
        <v>384.9</v>
      </c>
      <c r="G52" s="23">
        <f>E52*F52</f>
        <v>0</v>
      </c>
      <c r="H52" s="24">
        <v>61</v>
      </c>
      <c r="I52" s="25"/>
    </row>
    <row r="53" spans="2:9" ht="21.95" customHeight="1" x14ac:dyDescent="0.2">
      <c r="B53" s="20" t="s">
        <v>111</v>
      </c>
      <c r="C53" s="21" t="s">
        <v>112</v>
      </c>
      <c r="D53" s="21" t="s">
        <v>113</v>
      </c>
      <c r="E53" s="38"/>
      <c r="F53" s="22">
        <v>283.89999999999998</v>
      </c>
      <c r="G53" s="23">
        <f>E53*F53</f>
        <v>0</v>
      </c>
      <c r="H53" s="24">
        <v>12</v>
      </c>
      <c r="I53" s="25"/>
    </row>
    <row r="54" spans="2:9" ht="21.95" customHeight="1" x14ac:dyDescent="0.2">
      <c r="B54" s="20" t="s">
        <v>114</v>
      </c>
      <c r="C54" s="21" t="s">
        <v>115</v>
      </c>
      <c r="D54" s="21" t="s">
        <v>116</v>
      </c>
      <c r="E54" s="38"/>
      <c r="F54" s="24">
        <v>313</v>
      </c>
      <c r="G54" s="23">
        <f>E54*F54</f>
        <v>0</v>
      </c>
      <c r="H54" s="24">
        <v>78</v>
      </c>
      <c r="I54" s="25"/>
    </row>
    <row r="55" spans="2:9" ht="21.95" customHeight="1" x14ac:dyDescent="0.2">
      <c r="B55" s="20" t="s">
        <v>117</v>
      </c>
      <c r="C55" s="21" t="s">
        <v>118</v>
      </c>
      <c r="D55" s="21" t="s">
        <v>119</v>
      </c>
      <c r="E55" s="38"/>
      <c r="F55" s="22">
        <v>240.2</v>
      </c>
      <c r="G55" s="23">
        <f>E55*F55</f>
        <v>0</v>
      </c>
      <c r="H55" s="24">
        <v>34</v>
      </c>
      <c r="I55" s="25"/>
    </row>
    <row r="56" spans="2:9" ht="21.95" customHeight="1" x14ac:dyDescent="0.2">
      <c r="B56" s="20" t="s">
        <v>120</v>
      </c>
      <c r="C56" s="21" t="s">
        <v>121</v>
      </c>
      <c r="D56" s="21" t="s">
        <v>122</v>
      </c>
      <c r="E56" s="38"/>
      <c r="F56" s="24">
        <v>245</v>
      </c>
      <c r="G56" s="23">
        <f>E56*F56</f>
        <v>0</v>
      </c>
      <c r="H56" s="24">
        <v>27</v>
      </c>
      <c r="I56" s="25"/>
    </row>
    <row r="57" spans="2:9" ht="11.1" customHeight="1" x14ac:dyDescent="0.2">
      <c r="B57" s="37" t="s">
        <v>123</v>
      </c>
      <c r="C57" s="37"/>
      <c r="D57" s="37"/>
      <c r="E57" s="39"/>
      <c r="F57" s="17"/>
      <c r="G57" s="18">
        <f>E57*F57</f>
        <v>0</v>
      </c>
      <c r="H57" s="19">
        <v>2566</v>
      </c>
      <c r="I57" s="18"/>
    </row>
    <row r="58" spans="2:9" ht="11.1" customHeight="1" x14ac:dyDescent="0.2">
      <c r="B58" s="20" t="s">
        <v>124</v>
      </c>
      <c r="C58" s="21" t="s">
        <v>125</v>
      </c>
      <c r="D58" s="21" t="s">
        <v>126</v>
      </c>
      <c r="E58" s="38"/>
      <c r="F58" s="24">
        <v>50</v>
      </c>
      <c r="G58" s="23">
        <f>E58*F58</f>
        <v>0</v>
      </c>
      <c r="H58" s="24">
        <v>4</v>
      </c>
      <c r="I58" s="25"/>
    </row>
    <row r="59" spans="2:9" ht="11.1" customHeight="1" x14ac:dyDescent="0.2">
      <c r="B59" s="20" t="s">
        <v>127</v>
      </c>
      <c r="C59" s="21" t="s">
        <v>128</v>
      </c>
      <c r="D59" s="21" t="s">
        <v>129</v>
      </c>
      <c r="E59" s="38"/>
      <c r="F59" s="26">
        <v>34.51</v>
      </c>
      <c r="G59" s="23">
        <f>E59*F59</f>
        <v>0</v>
      </c>
      <c r="H59" s="24">
        <v>14</v>
      </c>
      <c r="I59" s="25"/>
    </row>
    <row r="60" spans="2:9" ht="11.1" customHeight="1" x14ac:dyDescent="0.2">
      <c r="B60" s="20" t="s">
        <v>130</v>
      </c>
      <c r="C60" s="21" t="s">
        <v>131</v>
      </c>
      <c r="D60" s="21" t="s">
        <v>132</v>
      </c>
      <c r="E60" s="38"/>
      <c r="F60" s="26">
        <v>56.32</v>
      </c>
      <c r="G60" s="23">
        <f>E60*F60</f>
        <v>0</v>
      </c>
      <c r="H60" s="24">
        <v>6</v>
      </c>
      <c r="I60" s="25"/>
    </row>
    <row r="61" spans="2:9" ht="21.95" customHeight="1" x14ac:dyDescent="0.2">
      <c r="B61" s="20" t="s">
        <v>133</v>
      </c>
      <c r="C61" s="21" t="s">
        <v>134</v>
      </c>
      <c r="D61" s="21" t="s">
        <v>135</v>
      </c>
      <c r="E61" s="38"/>
      <c r="F61" s="26">
        <v>113.25</v>
      </c>
      <c r="G61" s="23">
        <f>E61*F61</f>
        <v>0</v>
      </c>
      <c r="H61" s="24">
        <v>11</v>
      </c>
      <c r="I61" s="25"/>
    </row>
    <row r="62" spans="2:9" ht="11.1" customHeight="1" x14ac:dyDescent="0.2">
      <c r="B62" s="20" t="s">
        <v>136</v>
      </c>
      <c r="C62" s="21" t="s">
        <v>137</v>
      </c>
      <c r="D62" s="21" t="s">
        <v>138</v>
      </c>
      <c r="E62" s="38"/>
      <c r="F62" s="22">
        <v>149.6</v>
      </c>
      <c r="G62" s="23">
        <f>E62*F62</f>
        <v>0</v>
      </c>
      <c r="H62" s="24">
        <v>8</v>
      </c>
      <c r="I62" s="25"/>
    </row>
    <row r="63" spans="2:9" ht="21.95" customHeight="1" x14ac:dyDescent="0.2">
      <c r="B63" s="20" t="s">
        <v>139</v>
      </c>
      <c r="C63" s="21" t="s">
        <v>140</v>
      </c>
      <c r="D63" s="21" t="s">
        <v>141</v>
      </c>
      <c r="E63" s="38"/>
      <c r="F63" s="22">
        <v>149.6</v>
      </c>
      <c r="G63" s="23">
        <f>E63*F63</f>
        <v>0</v>
      </c>
      <c r="H63" s="24">
        <v>36</v>
      </c>
      <c r="I63" s="25"/>
    </row>
    <row r="64" spans="2:9" ht="21.95" customHeight="1" x14ac:dyDescent="0.2">
      <c r="B64" s="20" t="s">
        <v>142</v>
      </c>
      <c r="C64" s="21" t="s">
        <v>143</v>
      </c>
      <c r="D64" s="21" t="s">
        <v>144</v>
      </c>
      <c r="E64" s="38"/>
      <c r="F64" s="22">
        <v>192.2</v>
      </c>
      <c r="G64" s="23">
        <f>E64*F64</f>
        <v>0</v>
      </c>
      <c r="H64" s="24">
        <v>2</v>
      </c>
      <c r="I64" s="25"/>
    </row>
    <row r="65" spans="2:9" ht="21.95" customHeight="1" x14ac:dyDescent="0.2">
      <c r="B65" s="20" t="s">
        <v>145</v>
      </c>
      <c r="C65" s="21" t="s">
        <v>146</v>
      </c>
      <c r="D65" s="21" t="s">
        <v>147</v>
      </c>
      <c r="E65" s="38"/>
      <c r="F65" s="24">
        <v>45</v>
      </c>
      <c r="G65" s="23">
        <f>E65*F65</f>
        <v>0</v>
      </c>
      <c r="H65" s="24">
        <v>2</v>
      </c>
      <c r="I65" s="25"/>
    </row>
    <row r="66" spans="2:9" ht="11.1" customHeight="1" x14ac:dyDescent="0.2">
      <c r="B66" s="20" t="s">
        <v>148</v>
      </c>
      <c r="C66" s="21" t="s">
        <v>149</v>
      </c>
      <c r="D66" s="21" t="s">
        <v>150</v>
      </c>
      <c r="E66" s="38"/>
      <c r="F66" s="24">
        <v>35</v>
      </c>
      <c r="G66" s="23">
        <f>E66*F66</f>
        <v>0</v>
      </c>
      <c r="H66" s="24">
        <v>22</v>
      </c>
      <c r="I66" s="25"/>
    </row>
    <row r="67" spans="2:9" ht="21.95" customHeight="1" x14ac:dyDescent="0.2">
      <c r="B67" s="20" t="s">
        <v>151</v>
      </c>
      <c r="C67" s="21" t="s">
        <v>152</v>
      </c>
      <c r="D67" s="21" t="s">
        <v>153</v>
      </c>
      <c r="E67" s="38"/>
      <c r="F67" s="24">
        <v>45</v>
      </c>
      <c r="G67" s="23">
        <f>E67*F67</f>
        <v>0</v>
      </c>
      <c r="H67" s="24">
        <v>9</v>
      </c>
      <c r="I67" s="25"/>
    </row>
    <row r="68" spans="2:9" ht="11.1" customHeight="1" x14ac:dyDescent="0.2">
      <c r="B68" s="20" t="s">
        <v>154</v>
      </c>
      <c r="C68" s="21" t="s">
        <v>155</v>
      </c>
      <c r="D68" s="21" t="s">
        <v>156</v>
      </c>
      <c r="E68" s="38"/>
      <c r="F68" s="24">
        <v>45</v>
      </c>
      <c r="G68" s="23">
        <f>E68*F68</f>
        <v>0</v>
      </c>
      <c r="H68" s="24">
        <v>1</v>
      </c>
      <c r="I68" s="25"/>
    </row>
    <row r="69" spans="2:9" ht="21.95" customHeight="1" x14ac:dyDescent="0.2">
      <c r="B69" s="20" t="s">
        <v>157</v>
      </c>
      <c r="C69" s="21" t="s">
        <v>158</v>
      </c>
      <c r="D69" s="21" t="s">
        <v>159</v>
      </c>
      <c r="E69" s="38"/>
      <c r="F69" s="24">
        <v>45</v>
      </c>
      <c r="G69" s="23">
        <f>E69*F69</f>
        <v>0</v>
      </c>
      <c r="H69" s="24">
        <v>4</v>
      </c>
      <c r="I69" s="25"/>
    </row>
    <row r="70" spans="2:9" ht="11.1" customHeight="1" x14ac:dyDescent="0.2">
      <c r="B70" s="20" t="s">
        <v>160</v>
      </c>
      <c r="C70" s="21" t="s">
        <v>161</v>
      </c>
      <c r="D70" s="21" t="s">
        <v>162</v>
      </c>
      <c r="E70" s="38"/>
      <c r="F70" s="22">
        <v>102.6</v>
      </c>
      <c r="G70" s="23">
        <f>E70*F70</f>
        <v>0</v>
      </c>
      <c r="H70" s="24">
        <v>2</v>
      </c>
      <c r="I70" s="25"/>
    </row>
    <row r="71" spans="2:9" ht="11.1" customHeight="1" x14ac:dyDescent="0.2">
      <c r="B71" s="20" t="s">
        <v>163</v>
      </c>
      <c r="C71" s="21" t="s">
        <v>164</v>
      </c>
      <c r="D71" s="21" t="s">
        <v>165</v>
      </c>
      <c r="E71" s="38"/>
      <c r="F71" s="22">
        <v>155.1</v>
      </c>
      <c r="G71" s="23">
        <f>E71*F71</f>
        <v>0</v>
      </c>
      <c r="H71" s="24">
        <v>4</v>
      </c>
      <c r="I71" s="25"/>
    </row>
    <row r="72" spans="2:9" ht="11.1" customHeight="1" x14ac:dyDescent="0.2">
      <c r="B72" s="20" t="s">
        <v>166</v>
      </c>
      <c r="C72" s="21" t="s">
        <v>167</v>
      </c>
      <c r="D72" s="21" t="s">
        <v>168</v>
      </c>
      <c r="E72" s="38"/>
      <c r="F72" s="24">
        <v>95</v>
      </c>
      <c r="G72" s="23">
        <f>E72*F72</f>
        <v>0</v>
      </c>
      <c r="H72" s="24">
        <v>1</v>
      </c>
      <c r="I72" s="25"/>
    </row>
    <row r="73" spans="2:9" ht="11.1" customHeight="1" x14ac:dyDescent="0.2">
      <c r="B73" s="20" t="s">
        <v>169</v>
      </c>
      <c r="C73" s="21" t="s">
        <v>170</v>
      </c>
      <c r="D73" s="21" t="s">
        <v>171</v>
      </c>
      <c r="E73" s="38"/>
      <c r="F73" s="22">
        <v>102.7</v>
      </c>
      <c r="G73" s="23">
        <f>E73*F73</f>
        <v>0</v>
      </c>
      <c r="H73" s="24">
        <v>6</v>
      </c>
      <c r="I73" s="25"/>
    </row>
    <row r="74" spans="2:9" ht="11.1" customHeight="1" x14ac:dyDescent="0.2">
      <c r="B74" s="20" t="s">
        <v>172</v>
      </c>
      <c r="C74" s="21" t="s">
        <v>173</v>
      </c>
      <c r="D74" s="21" t="s">
        <v>174</v>
      </c>
      <c r="E74" s="38"/>
      <c r="F74" s="22">
        <v>163.30000000000001</v>
      </c>
      <c r="G74" s="23">
        <f>E74*F74</f>
        <v>0</v>
      </c>
      <c r="H74" s="24">
        <v>6</v>
      </c>
      <c r="I74" s="25"/>
    </row>
    <row r="75" spans="2:9" ht="11.1" customHeight="1" x14ac:dyDescent="0.2">
      <c r="B75" s="20" t="s">
        <v>175</v>
      </c>
      <c r="C75" s="21" t="s">
        <v>176</v>
      </c>
      <c r="D75" s="21" t="s">
        <v>177</v>
      </c>
      <c r="E75" s="38"/>
      <c r="F75" s="22">
        <v>386.6</v>
      </c>
      <c r="G75" s="23">
        <f>E75*F75</f>
        <v>0</v>
      </c>
      <c r="H75" s="24">
        <v>1</v>
      </c>
      <c r="I75" s="25"/>
    </row>
    <row r="76" spans="2:9" ht="11.1" customHeight="1" x14ac:dyDescent="0.2">
      <c r="B76" s="20" t="s">
        <v>178</v>
      </c>
      <c r="C76" s="21" t="s">
        <v>179</v>
      </c>
      <c r="D76" s="21" t="s">
        <v>180</v>
      </c>
      <c r="E76" s="38"/>
      <c r="F76" s="22">
        <v>129.5</v>
      </c>
      <c r="G76" s="23">
        <f>E76*F76</f>
        <v>0</v>
      </c>
      <c r="H76" s="24">
        <v>10</v>
      </c>
      <c r="I76" s="25"/>
    </row>
    <row r="77" spans="2:9" ht="11.1" customHeight="1" x14ac:dyDescent="0.2">
      <c r="B77" s="20" t="s">
        <v>181</v>
      </c>
      <c r="C77" s="21" t="s">
        <v>182</v>
      </c>
      <c r="D77" s="21" t="s">
        <v>183</v>
      </c>
      <c r="E77" s="38"/>
      <c r="F77" s="22">
        <v>76.400000000000006</v>
      </c>
      <c r="G77" s="23">
        <f>E77*F77</f>
        <v>0</v>
      </c>
      <c r="H77" s="24">
        <v>11</v>
      </c>
      <c r="I77" s="25"/>
    </row>
    <row r="78" spans="2:9" ht="11.1" customHeight="1" x14ac:dyDescent="0.2">
      <c r="B78" s="20" t="s">
        <v>184</v>
      </c>
      <c r="C78" s="21" t="s">
        <v>185</v>
      </c>
      <c r="D78" s="21" t="s">
        <v>186</v>
      </c>
      <c r="E78" s="38"/>
      <c r="F78" s="22">
        <v>55.8</v>
      </c>
      <c r="G78" s="23">
        <f>E78*F78</f>
        <v>0</v>
      </c>
      <c r="H78" s="24">
        <v>4</v>
      </c>
      <c r="I78" s="25"/>
    </row>
    <row r="79" spans="2:9" ht="11.1" customHeight="1" x14ac:dyDescent="0.2">
      <c r="B79" s="20" t="s">
        <v>187</v>
      </c>
      <c r="C79" s="21" t="s">
        <v>188</v>
      </c>
      <c r="D79" s="21" t="s">
        <v>189</v>
      </c>
      <c r="E79" s="38"/>
      <c r="F79" s="22">
        <v>77.900000000000006</v>
      </c>
      <c r="G79" s="23">
        <f>E79*F79</f>
        <v>0</v>
      </c>
      <c r="H79" s="24">
        <v>6</v>
      </c>
      <c r="I79" s="25"/>
    </row>
    <row r="80" spans="2:9" ht="11.1" customHeight="1" x14ac:dyDescent="0.2">
      <c r="B80" s="20" t="s">
        <v>190</v>
      </c>
      <c r="C80" s="21" t="s">
        <v>191</v>
      </c>
      <c r="D80" s="21" t="s">
        <v>192</v>
      </c>
      <c r="E80" s="38"/>
      <c r="F80" s="22">
        <v>104.9</v>
      </c>
      <c r="G80" s="23">
        <f>E80*F80</f>
        <v>0</v>
      </c>
      <c r="H80" s="24">
        <v>3</v>
      </c>
      <c r="I80" s="25"/>
    </row>
    <row r="81" spans="2:9" ht="11.1" customHeight="1" x14ac:dyDescent="0.2">
      <c r="B81" s="20" t="s">
        <v>193</v>
      </c>
      <c r="C81" s="21" t="s">
        <v>194</v>
      </c>
      <c r="D81" s="21" t="s">
        <v>195</v>
      </c>
      <c r="E81" s="38"/>
      <c r="F81" s="24">
        <v>111</v>
      </c>
      <c r="G81" s="23">
        <f>E81*F81</f>
        <v>0</v>
      </c>
      <c r="H81" s="24">
        <v>10</v>
      </c>
      <c r="I81" s="25"/>
    </row>
    <row r="82" spans="2:9" ht="11.1" customHeight="1" x14ac:dyDescent="0.2">
      <c r="B82" s="20" t="s">
        <v>196</v>
      </c>
      <c r="C82" s="21" t="s">
        <v>197</v>
      </c>
      <c r="D82" s="21" t="s">
        <v>198</v>
      </c>
      <c r="E82" s="38"/>
      <c r="F82" s="24">
        <v>40</v>
      </c>
      <c r="G82" s="23">
        <f>E82*F82</f>
        <v>0</v>
      </c>
      <c r="H82" s="24">
        <v>3</v>
      </c>
      <c r="I82" s="25"/>
    </row>
    <row r="83" spans="2:9" ht="11.1" customHeight="1" x14ac:dyDescent="0.2">
      <c r="B83" s="20" t="s">
        <v>199</v>
      </c>
      <c r="C83" s="21" t="s">
        <v>200</v>
      </c>
      <c r="D83" s="21" t="s">
        <v>201</v>
      </c>
      <c r="E83" s="38"/>
      <c r="F83" s="22">
        <v>33.200000000000003</v>
      </c>
      <c r="G83" s="23">
        <f>E83*F83</f>
        <v>0</v>
      </c>
      <c r="H83" s="24">
        <v>4</v>
      </c>
      <c r="I83" s="25"/>
    </row>
    <row r="84" spans="2:9" ht="11.1" customHeight="1" x14ac:dyDescent="0.2">
      <c r="B84" s="20" t="s">
        <v>202</v>
      </c>
      <c r="C84" s="21" t="s">
        <v>203</v>
      </c>
      <c r="D84" s="21" t="s">
        <v>204</v>
      </c>
      <c r="E84" s="38"/>
      <c r="F84" s="22">
        <v>275.5</v>
      </c>
      <c r="G84" s="23">
        <f>E84*F84</f>
        <v>0</v>
      </c>
      <c r="H84" s="24">
        <v>1</v>
      </c>
      <c r="I84" s="25"/>
    </row>
    <row r="85" spans="2:9" ht="11.1" customHeight="1" x14ac:dyDescent="0.2">
      <c r="B85" s="20" t="s">
        <v>205</v>
      </c>
      <c r="C85" s="21" t="s">
        <v>206</v>
      </c>
      <c r="D85" s="21" t="s">
        <v>207</v>
      </c>
      <c r="E85" s="38"/>
      <c r="F85" s="22">
        <v>133.80000000000001</v>
      </c>
      <c r="G85" s="23">
        <f>E85*F85</f>
        <v>0</v>
      </c>
      <c r="H85" s="24">
        <v>10</v>
      </c>
      <c r="I85" s="25"/>
    </row>
    <row r="86" spans="2:9" ht="21.95" customHeight="1" x14ac:dyDescent="0.2">
      <c r="B86" s="20" t="s">
        <v>208</v>
      </c>
      <c r="C86" s="21" t="s">
        <v>209</v>
      </c>
      <c r="D86" s="21" t="s">
        <v>210</v>
      </c>
      <c r="E86" s="38"/>
      <c r="F86" s="24">
        <v>230</v>
      </c>
      <c r="G86" s="23">
        <f>E86*F86</f>
        <v>0</v>
      </c>
      <c r="H86" s="24">
        <v>56</v>
      </c>
      <c r="I86" s="25"/>
    </row>
    <row r="87" spans="2:9" ht="11.1" customHeight="1" x14ac:dyDescent="0.2">
      <c r="B87" s="20" t="s">
        <v>211</v>
      </c>
      <c r="C87" s="21" t="s">
        <v>212</v>
      </c>
      <c r="D87" s="21" t="s">
        <v>213</v>
      </c>
      <c r="E87" s="38"/>
      <c r="F87" s="24">
        <v>11</v>
      </c>
      <c r="G87" s="23">
        <f>E87*F87</f>
        <v>0</v>
      </c>
      <c r="H87" s="24">
        <v>200</v>
      </c>
      <c r="I87" s="25"/>
    </row>
    <row r="88" spans="2:9" ht="11.1" customHeight="1" x14ac:dyDescent="0.2">
      <c r="B88" s="20" t="s">
        <v>214</v>
      </c>
      <c r="C88" s="21" t="s">
        <v>215</v>
      </c>
      <c r="D88" s="21" t="s">
        <v>216</v>
      </c>
      <c r="E88" s="38"/>
      <c r="F88" s="24">
        <v>5</v>
      </c>
      <c r="G88" s="23">
        <f>E88*F88</f>
        <v>0</v>
      </c>
      <c r="H88" s="24">
        <v>71</v>
      </c>
      <c r="I88" s="25"/>
    </row>
    <row r="89" spans="2:9" ht="11.1" customHeight="1" x14ac:dyDescent="0.2">
      <c r="B89" s="20" t="s">
        <v>217</v>
      </c>
      <c r="C89" s="21" t="s">
        <v>218</v>
      </c>
      <c r="D89" s="21" t="s">
        <v>219</v>
      </c>
      <c r="E89" s="38"/>
      <c r="F89" s="24">
        <v>3</v>
      </c>
      <c r="G89" s="23">
        <f>E89*F89</f>
        <v>0</v>
      </c>
      <c r="H89" s="24">
        <v>674</v>
      </c>
      <c r="I89" s="25"/>
    </row>
    <row r="90" spans="2:9" ht="11.1" customHeight="1" x14ac:dyDescent="0.2">
      <c r="B90" s="20" t="s">
        <v>220</v>
      </c>
      <c r="C90" s="21" t="s">
        <v>221</v>
      </c>
      <c r="D90" s="21" t="s">
        <v>222</v>
      </c>
      <c r="E90" s="38"/>
      <c r="F90" s="26">
        <v>6.38</v>
      </c>
      <c r="G90" s="23">
        <f>E90*F90</f>
        <v>0</v>
      </c>
      <c r="H90" s="24">
        <v>235</v>
      </c>
      <c r="I90" s="25"/>
    </row>
    <row r="91" spans="2:9" ht="11.1" customHeight="1" x14ac:dyDescent="0.2">
      <c r="B91" s="20" t="s">
        <v>223</v>
      </c>
      <c r="C91" s="21" t="s">
        <v>224</v>
      </c>
      <c r="D91" s="21" t="s">
        <v>225</v>
      </c>
      <c r="E91" s="38"/>
      <c r="F91" s="22">
        <v>3.9</v>
      </c>
      <c r="G91" s="23">
        <f>E91*F91</f>
        <v>0</v>
      </c>
      <c r="H91" s="24">
        <v>660</v>
      </c>
      <c r="I91" s="25"/>
    </row>
    <row r="92" spans="2:9" ht="11.1" customHeight="1" x14ac:dyDescent="0.2">
      <c r="B92" s="20" t="s">
        <v>226</v>
      </c>
      <c r="C92" s="21" t="s">
        <v>227</v>
      </c>
      <c r="D92" s="21" t="s">
        <v>228</v>
      </c>
      <c r="E92" s="38"/>
      <c r="F92" s="26">
        <v>5.23</v>
      </c>
      <c r="G92" s="23">
        <f>E92*F92</f>
        <v>0</v>
      </c>
      <c r="H92" s="24">
        <v>401</v>
      </c>
      <c r="I92" s="25"/>
    </row>
    <row r="93" spans="2:9" ht="21.95" customHeight="1" x14ac:dyDescent="0.2">
      <c r="B93" s="20" t="s">
        <v>229</v>
      </c>
      <c r="C93" s="21" t="s">
        <v>230</v>
      </c>
      <c r="D93" s="21" t="s">
        <v>231</v>
      </c>
      <c r="E93" s="38"/>
      <c r="F93" s="22">
        <v>470.7</v>
      </c>
      <c r="G93" s="23">
        <f>E93*F93</f>
        <v>0</v>
      </c>
      <c r="H93" s="24">
        <v>14</v>
      </c>
      <c r="I93" s="25"/>
    </row>
    <row r="94" spans="2:9" ht="21.95" customHeight="1" x14ac:dyDescent="0.2">
      <c r="B94" s="20" t="s">
        <v>232</v>
      </c>
      <c r="C94" s="21" t="s">
        <v>233</v>
      </c>
      <c r="D94" s="21" t="s">
        <v>234</v>
      </c>
      <c r="E94" s="38"/>
      <c r="F94" s="27">
        <v>1397.5</v>
      </c>
      <c r="G94" s="23">
        <f>E94*F94</f>
        <v>0</v>
      </c>
      <c r="H94" s="24">
        <v>15</v>
      </c>
      <c r="I94" s="25"/>
    </row>
    <row r="95" spans="2:9" ht="11.1" customHeight="1" x14ac:dyDescent="0.2">
      <c r="B95" s="20" t="s">
        <v>235</v>
      </c>
      <c r="C95" s="21" t="s">
        <v>236</v>
      </c>
      <c r="D95" s="21" t="s">
        <v>237</v>
      </c>
      <c r="E95" s="38"/>
      <c r="F95" s="24">
        <v>33</v>
      </c>
      <c r="G95" s="23">
        <f>E95*F95</f>
        <v>0</v>
      </c>
      <c r="H95" s="24">
        <v>36</v>
      </c>
      <c r="I95" s="25"/>
    </row>
    <row r="96" spans="2:9" ht="11.1" customHeight="1" x14ac:dyDescent="0.2">
      <c r="B96" s="20" t="s">
        <v>238</v>
      </c>
      <c r="C96" s="21" t="s">
        <v>239</v>
      </c>
      <c r="D96" s="21" t="s">
        <v>240</v>
      </c>
      <c r="E96" s="38"/>
      <c r="F96" s="22">
        <v>313.2</v>
      </c>
      <c r="G96" s="23">
        <f>E96*F96</f>
        <v>0</v>
      </c>
      <c r="H96" s="24">
        <v>3</v>
      </c>
      <c r="I96" s="25"/>
    </row>
    <row r="97" spans="2:9" ht="11.1" customHeight="1" x14ac:dyDescent="0.2">
      <c r="B97" s="37" t="s">
        <v>241</v>
      </c>
      <c r="C97" s="37"/>
      <c r="D97" s="37"/>
      <c r="E97" s="39"/>
      <c r="F97" s="17"/>
      <c r="G97" s="18">
        <f>E97*F97</f>
        <v>0</v>
      </c>
      <c r="H97" s="28">
        <v>1</v>
      </c>
      <c r="I97" s="18"/>
    </row>
    <row r="98" spans="2:9" ht="11.1" customHeight="1" x14ac:dyDescent="0.2">
      <c r="B98" s="20" t="s">
        <v>242</v>
      </c>
      <c r="C98" s="21" t="s">
        <v>243</v>
      </c>
      <c r="D98" s="21" t="s">
        <v>244</v>
      </c>
      <c r="E98" s="38"/>
      <c r="F98" s="29">
        <v>2600</v>
      </c>
      <c r="G98" s="23">
        <f>E98*F98</f>
        <v>0</v>
      </c>
      <c r="H98" s="24">
        <v>1</v>
      </c>
      <c r="I98" s="25"/>
    </row>
    <row r="99" spans="2:9" ht="11.1" customHeight="1" x14ac:dyDescent="0.2">
      <c r="B99" s="37" t="s">
        <v>245</v>
      </c>
      <c r="C99" s="37"/>
      <c r="D99" s="37"/>
      <c r="E99" s="39"/>
      <c r="F99" s="17"/>
      <c r="G99" s="18">
        <f>E99*F99</f>
        <v>0</v>
      </c>
      <c r="H99" s="28">
        <v>895</v>
      </c>
      <c r="I99" s="18"/>
    </row>
    <row r="100" spans="2:9" ht="21.95" customHeight="1" x14ac:dyDescent="0.2">
      <c r="B100" s="20" t="s">
        <v>246</v>
      </c>
      <c r="C100" s="21" t="s">
        <v>247</v>
      </c>
      <c r="D100" s="21" t="s">
        <v>248</v>
      </c>
      <c r="E100" s="38"/>
      <c r="F100" s="22">
        <v>283.10000000000002</v>
      </c>
      <c r="G100" s="23">
        <f>E100*F100</f>
        <v>0</v>
      </c>
      <c r="H100" s="24">
        <v>24</v>
      </c>
      <c r="I100" s="25"/>
    </row>
    <row r="101" spans="2:9" ht="21.95" customHeight="1" x14ac:dyDescent="0.2">
      <c r="B101" s="20" t="s">
        <v>249</v>
      </c>
      <c r="C101" s="21" t="s">
        <v>250</v>
      </c>
      <c r="D101" s="21" t="s">
        <v>251</v>
      </c>
      <c r="E101" s="38"/>
      <c r="F101" s="22">
        <v>235.6</v>
      </c>
      <c r="G101" s="23">
        <f>E101*F101</f>
        <v>0</v>
      </c>
      <c r="H101" s="24">
        <v>25</v>
      </c>
      <c r="I101" s="25"/>
    </row>
    <row r="102" spans="2:9" ht="21.95" customHeight="1" x14ac:dyDescent="0.2">
      <c r="B102" s="20" t="s">
        <v>252</v>
      </c>
      <c r="C102" s="21" t="s">
        <v>253</v>
      </c>
      <c r="D102" s="21" t="s">
        <v>254</v>
      </c>
      <c r="E102" s="38"/>
      <c r="F102" s="24">
        <v>291</v>
      </c>
      <c r="G102" s="23">
        <f>E102*F102</f>
        <v>0</v>
      </c>
      <c r="H102" s="24">
        <v>2</v>
      </c>
      <c r="I102" s="25"/>
    </row>
    <row r="103" spans="2:9" ht="21.95" customHeight="1" x14ac:dyDescent="0.2">
      <c r="B103" s="20" t="s">
        <v>255</v>
      </c>
      <c r="C103" s="21" t="s">
        <v>256</v>
      </c>
      <c r="D103" s="21" t="s">
        <v>257</v>
      </c>
      <c r="E103" s="38"/>
      <c r="F103" s="22">
        <v>90.4</v>
      </c>
      <c r="G103" s="23">
        <f>E103*F103</f>
        <v>0</v>
      </c>
      <c r="H103" s="24">
        <v>264</v>
      </c>
      <c r="I103" s="25"/>
    </row>
    <row r="104" spans="2:9" ht="21.95" customHeight="1" x14ac:dyDescent="0.2">
      <c r="B104" s="20" t="s">
        <v>258</v>
      </c>
      <c r="C104" s="21" t="s">
        <v>259</v>
      </c>
      <c r="D104" s="21" t="s">
        <v>260</v>
      </c>
      <c r="E104" s="38"/>
      <c r="F104" s="24">
        <v>203</v>
      </c>
      <c r="G104" s="23">
        <f>E104*F104</f>
        <v>0</v>
      </c>
      <c r="H104" s="24">
        <v>6</v>
      </c>
      <c r="I104" s="25"/>
    </row>
    <row r="105" spans="2:9" ht="21.95" customHeight="1" x14ac:dyDescent="0.2">
      <c r="B105" s="20" t="s">
        <v>261</v>
      </c>
      <c r="C105" s="21" t="s">
        <v>262</v>
      </c>
      <c r="D105" s="21" t="s">
        <v>263</v>
      </c>
      <c r="E105" s="38"/>
      <c r="F105" s="24">
        <v>203</v>
      </c>
      <c r="G105" s="23">
        <f>E105*F105</f>
        <v>0</v>
      </c>
      <c r="H105" s="24">
        <v>6</v>
      </c>
      <c r="I105" s="25"/>
    </row>
    <row r="106" spans="2:9" ht="11.1" customHeight="1" x14ac:dyDescent="0.2">
      <c r="B106" s="20" t="s">
        <v>264</v>
      </c>
      <c r="C106" s="21" t="s">
        <v>265</v>
      </c>
      <c r="D106" s="21" t="s">
        <v>266</v>
      </c>
      <c r="E106" s="38"/>
      <c r="F106" s="22">
        <v>169.8</v>
      </c>
      <c r="G106" s="23">
        <f>E106*F106</f>
        <v>0</v>
      </c>
      <c r="H106" s="24">
        <v>19</v>
      </c>
      <c r="I106" s="25"/>
    </row>
    <row r="107" spans="2:9" ht="21.95" customHeight="1" x14ac:dyDescent="0.2">
      <c r="B107" s="20" t="s">
        <v>267</v>
      </c>
      <c r="C107" s="21" t="s">
        <v>268</v>
      </c>
      <c r="D107" s="21" t="s">
        <v>269</v>
      </c>
      <c r="E107" s="38"/>
      <c r="F107" s="22">
        <v>57.4</v>
      </c>
      <c r="G107" s="23">
        <f>E107*F107</f>
        <v>0</v>
      </c>
      <c r="H107" s="24">
        <v>6</v>
      </c>
      <c r="I107" s="25"/>
    </row>
    <row r="108" spans="2:9" ht="11.1" customHeight="1" x14ac:dyDescent="0.2">
      <c r="B108" s="20" t="s">
        <v>270</v>
      </c>
      <c r="C108" s="21" t="s">
        <v>271</v>
      </c>
      <c r="D108" s="21" t="s">
        <v>272</v>
      </c>
      <c r="E108" s="38"/>
      <c r="F108" s="22">
        <v>64.400000000000006</v>
      </c>
      <c r="G108" s="23">
        <f>E108*F108</f>
        <v>0</v>
      </c>
      <c r="H108" s="24">
        <v>69</v>
      </c>
      <c r="I108" s="25"/>
    </row>
    <row r="109" spans="2:9" ht="21.95" customHeight="1" x14ac:dyDescent="0.2">
      <c r="B109" s="20" t="s">
        <v>273</v>
      </c>
      <c r="C109" s="21" t="s">
        <v>274</v>
      </c>
      <c r="D109" s="21" t="s">
        <v>275</v>
      </c>
      <c r="E109" s="38"/>
      <c r="F109" s="22">
        <v>106.8</v>
      </c>
      <c r="G109" s="23">
        <f>E109*F109</f>
        <v>0</v>
      </c>
      <c r="H109" s="24">
        <v>10</v>
      </c>
      <c r="I109" s="25"/>
    </row>
    <row r="110" spans="2:9" ht="21.95" customHeight="1" x14ac:dyDescent="0.2">
      <c r="B110" s="20" t="s">
        <v>276</v>
      </c>
      <c r="C110" s="21" t="s">
        <v>277</v>
      </c>
      <c r="D110" s="21" t="s">
        <v>278</v>
      </c>
      <c r="E110" s="38"/>
      <c r="F110" s="22">
        <v>191.5</v>
      </c>
      <c r="G110" s="23">
        <f>E110*F110</f>
        <v>0</v>
      </c>
      <c r="H110" s="24">
        <v>20</v>
      </c>
      <c r="I110" s="25"/>
    </row>
    <row r="111" spans="2:9" ht="21.95" customHeight="1" x14ac:dyDescent="0.2">
      <c r="B111" s="20" t="s">
        <v>279</v>
      </c>
      <c r="C111" s="21" t="s">
        <v>280</v>
      </c>
      <c r="D111" s="21" t="s">
        <v>281</v>
      </c>
      <c r="E111" s="38"/>
      <c r="F111" s="24">
        <v>93</v>
      </c>
      <c r="G111" s="23">
        <f>E111*F111</f>
        <v>0</v>
      </c>
      <c r="H111" s="24">
        <v>414</v>
      </c>
      <c r="I111" s="25"/>
    </row>
    <row r="112" spans="2:9" ht="21.95" customHeight="1" x14ac:dyDescent="0.2">
      <c r="B112" s="20" t="s">
        <v>282</v>
      </c>
      <c r="C112" s="21" t="s">
        <v>283</v>
      </c>
      <c r="D112" s="21" t="s">
        <v>284</v>
      </c>
      <c r="E112" s="38"/>
      <c r="F112" s="22">
        <v>684.1</v>
      </c>
      <c r="G112" s="23">
        <f>E112*F112</f>
        <v>0</v>
      </c>
      <c r="H112" s="24">
        <v>5</v>
      </c>
      <c r="I112" s="25"/>
    </row>
    <row r="113" spans="2:9" ht="21.95" customHeight="1" x14ac:dyDescent="0.2">
      <c r="B113" s="20" t="s">
        <v>285</v>
      </c>
      <c r="C113" s="21" t="s">
        <v>286</v>
      </c>
      <c r="D113" s="21" t="s">
        <v>287</v>
      </c>
      <c r="E113" s="38"/>
      <c r="F113" s="22">
        <v>342.1</v>
      </c>
      <c r="G113" s="23">
        <f>E113*F113</f>
        <v>0</v>
      </c>
      <c r="H113" s="24">
        <v>1</v>
      </c>
      <c r="I113" s="25"/>
    </row>
    <row r="114" spans="2:9" ht="11.1" customHeight="1" x14ac:dyDescent="0.2">
      <c r="B114" s="20" t="s">
        <v>288</v>
      </c>
      <c r="C114" s="21" t="s">
        <v>289</v>
      </c>
      <c r="D114" s="21" t="s">
        <v>290</v>
      </c>
      <c r="E114" s="38"/>
      <c r="F114" s="22">
        <v>188.3</v>
      </c>
      <c r="G114" s="23">
        <f>E114*F114</f>
        <v>0</v>
      </c>
      <c r="H114" s="24">
        <v>8</v>
      </c>
      <c r="I114" s="25"/>
    </row>
    <row r="115" spans="2:9" ht="21.95" customHeight="1" x14ac:dyDescent="0.2">
      <c r="B115" s="20" t="s">
        <v>291</v>
      </c>
      <c r="C115" s="21" t="s">
        <v>292</v>
      </c>
      <c r="D115" s="21" t="s">
        <v>293</v>
      </c>
      <c r="E115" s="38"/>
      <c r="F115" s="24">
        <v>158</v>
      </c>
      <c r="G115" s="23">
        <f>E115*F115</f>
        <v>0</v>
      </c>
      <c r="H115" s="24">
        <v>16</v>
      </c>
      <c r="I115" s="25"/>
    </row>
    <row r="116" spans="2:9" ht="11.1" customHeight="1" x14ac:dyDescent="0.2">
      <c r="B116" s="37" t="s">
        <v>294</v>
      </c>
      <c r="C116" s="37"/>
      <c r="D116" s="37"/>
      <c r="E116" s="39"/>
      <c r="F116" s="17"/>
      <c r="G116" s="18">
        <f>E116*F116</f>
        <v>0</v>
      </c>
      <c r="H116" s="19">
        <v>28072</v>
      </c>
      <c r="I116" s="18"/>
    </row>
    <row r="117" spans="2:9" ht="21.95" customHeight="1" x14ac:dyDescent="0.2">
      <c r="B117" s="20" t="s">
        <v>295</v>
      </c>
      <c r="C117" s="21" t="s">
        <v>296</v>
      </c>
      <c r="D117" s="21" t="s">
        <v>297</v>
      </c>
      <c r="E117" s="38"/>
      <c r="F117" s="24">
        <v>78</v>
      </c>
      <c r="G117" s="23">
        <f>E117*F117</f>
        <v>0</v>
      </c>
      <c r="H117" s="24">
        <v>182</v>
      </c>
      <c r="I117" s="25"/>
    </row>
    <row r="118" spans="2:9" ht="11.1" customHeight="1" x14ac:dyDescent="0.2">
      <c r="B118" s="20" t="s">
        <v>298</v>
      </c>
      <c r="C118" s="21" t="s">
        <v>299</v>
      </c>
      <c r="D118" s="21" t="s">
        <v>300</v>
      </c>
      <c r="E118" s="38"/>
      <c r="F118" s="29">
        <v>1072</v>
      </c>
      <c r="G118" s="23">
        <f>E118*F118</f>
        <v>0</v>
      </c>
      <c r="H118" s="24">
        <v>14</v>
      </c>
      <c r="I118" s="25"/>
    </row>
    <row r="119" spans="2:9" ht="11.1" customHeight="1" x14ac:dyDescent="0.2">
      <c r="B119" s="20" t="s">
        <v>301</v>
      </c>
      <c r="C119" s="21" t="s">
        <v>302</v>
      </c>
      <c r="D119" s="21" t="s">
        <v>303</v>
      </c>
      <c r="E119" s="38"/>
      <c r="F119" s="22">
        <v>94.3</v>
      </c>
      <c r="G119" s="23">
        <f>E119*F119</f>
        <v>0</v>
      </c>
      <c r="H119" s="24">
        <v>47</v>
      </c>
      <c r="I119" s="25"/>
    </row>
    <row r="120" spans="2:9" ht="11.1" customHeight="1" x14ac:dyDescent="0.2">
      <c r="B120" s="20" t="s">
        <v>304</v>
      </c>
      <c r="C120" s="21" t="s">
        <v>305</v>
      </c>
      <c r="D120" s="21" t="s">
        <v>306</v>
      </c>
      <c r="E120" s="38"/>
      <c r="F120" s="22">
        <v>14.6</v>
      </c>
      <c r="G120" s="23">
        <f>E120*F120</f>
        <v>0</v>
      </c>
      <c r="H120" s="24">
        <v>219</v>
      </c>
      <c r="I120" s="25"/>
    </row>
    <row r="121" spans="2:9" ht="21.95" customHeight="1" x14ac:dyDescent="0.2">
      <c r="B121" s="20" t="s">
        <v>307</v>
      </c>
      <c r="C121" s="21" t="s">
        <v>308</v>
      </c>
      <c r="D121" s="21" t="s">
        <v>309</v>
      </c>
      <c r="E121" s="38"/>
      <c r="F121" s="22">
        <v>53.9</v>
      </c>
      <c r="G121" s="23">
        <f>E121*F121</f>
        <v>0</v>
      </c>
      <c r="H121" s="24">
        <v>20</v>
      </c>
      <c r="I121" s="25"/>
    </row>
    <row r="122" spans="2:9" ht="21.95" customHeight="1" x14ac:dyDescent="0.2">
      <c r="B122" s="20" t="s">
        <v>310</v>
      </c>
      <c r="C122" s="21" t="s">
        <v>311</v>
      </c>
      <c r="D122" s="21" t="s">
        <v>312</v>
      </c>
      <c r="E122" s="38"/>
      <c r="F122" s="24">
        <v>63</v>
      </c>
      <c r="G122" s="23">
        <f>E122*F122</f>
        <v>0</v>
      </c>
      <c r="H122" s="24">
        <v>161</v>
      </c>
      <c r="I122" s="25"/>
    </row>
    <row r="123" spans="2:9" ht="11.1" customHeight="1" x14ac:dyDescent="0.2">
      <c r="B123" s="20" t="s">
        <v>313</v>
      </c>
      <c r="C123" s="21" t="s">
        <v>314</v>
      </c>
      <c r="D123" s="21" t="s">
        <v>315</v>
      </c>
      <c r="E123" s="38"/>
      <c r="F123" s="24">
        <v>364</v>
      </c>
      <c r="G123" s="23">
        <f>E123*F123</f>
        <v>0</v>
      </c>
      <c r="H123" s="24">
        <v>704</v>
      </c>
      <c r="I123" s="25"/>
    </row>
    <row r="124" spans="2:9" ht="11.1" customHeight="1" x14ac:dyDescent="0.2">
      <c r="B124" s="20" t="s">
        <v>316</v>
      </c>
      <c r="C124" s="21" t="s">
        <v>317</v>
      </c>
      <c r="D124" s="21" t="s">
        <v>318</v>
      </c>
      <c r="E124" s="38"/>
      <c r="F124" s="22">
        <v>89.3</v>
      </c>
      <c r="G124" s="23">
        <f>E124*F124</f>
        <v>0</v>
      </c>
      <c r="H124" s="24">
        <v>243</v>
      </c>
      <c r="I124" s="25"/>
    </row>
    <row r="125" spans="2:9" ht="11.1" customHeight="1" x14ac:dyDescent="0.2">
      <c r="B125" s="20" t="s">
        <v>319</v>
      </c>
      <c r="C125" s="21" t="s">
        <v>320</v>
      </c>
      <c r="D125" s="21" t="s">
        <v>321</v>
      </c>
      <c r="E125" s="38"/>
      <c r="F125" s="24">
        <v>51</v>
      </c>
      <c r="G125" s="23">
        <f>E125*F125</f>
        <v>0</v>
      </c>
      <c r="H125" s="24">
        <v>5</v>
      </c>
      <c r="I125" s="25"/>
    </row>
    <row r="126" spans="2:9" ht="11.1" customHeight="1" x14ac:dyDescent="0.2">
      <c r="B126" s="20" t="s">
        <v>322</v>
      </c>
      <c r="C126" s="21" t="s">
        <v>323</v>
      </c>
      <c r="D126" s="21" t="s">
        <v>324</v>
      </c>
      <c r="E126" s="38"/>
      <c r="F126" s="24">
        <v>60</v>
      </c>
      <c r="G126" s="23">
        <f>E126*F126</f>
        <v>0</v>
      </c>
      <c r="H126" s="29">
        <v>1677</v>
      </c>
      <c r="I126" s="25"/>
    </row>
    <row r="127" spans="2:9" ht="11.1" customHeight="1" x14ac:dyDescent="0.2">
      <c r="B127" s="20" t="s">
        <v>325</v>
      </c>
      <c r="C127" s="21" t="s">
        <v>326</v>
      </c>
      <c r="D127" s="21" t="s">
        <v>327</v>
      </c>
      <c r="E127" s="38"/>
      <c r="F127" s="24">
        <v>13</v>
      </c>
      <c r="G127" s="23">
        <f>E127*F127</f>
        <v>0</v>
      </c>
      <c r="H127" s="24">
        <v>1</v>
      </c>
      <c r="I127" s="25"/>
    </row>
    <row r="128" spans="2:9" ht="11.1" customHeight="1" x14ac:dyDescent="0.2">
      <c r="B128" s="20" t="s">
        <v>328</v>
      </c>
      <c r="C128" s="21" t="s">
        <v>329</v>
      </c>
      <c r="D128" s="21" t="s">
        <v>330</v>
      </c>
      <c r="E128" s="38"/>
      <c r="F128" s="24">
        <v>14</v>
      </c>
      <c r="G128" s="23">
        <f>E128*F128</f>
        <v>0</v>
      </c>
      <c r="H128" s="29">
        <v>1065</v>
      </c>
      <c r="I128" s="25"/>
    </row>
    <row r="129" spans="2:9" ht="21.95" customHeight="1" x14ac:dyDescent="0.2">
      <c r="B129" s="20" t="s">
        <v>331</v>
      </c>
      <c r="C129" s="21" t="s">
        <v>332</v>
      </c>
      <c r="D129" s="21" t="s">
        <v>333</v>
      </c>
      <c r="E129" s="38"/>
      <c r="F129" s="22">
        <v>70.5</v>
      </c>
      <c r="G129" s="23">
        <f>E129*F129</f>
        <v>0</v>
      </c>
      <c r="H129" s="24">
        <v>82</v>
      </c>
      <c r="I129" s="25"/>
    </row>
    <row r="130" spans="2:9" ht="11.1" customHeight="1" x14ac:dyDescent="0.2">
      <c r="B130" s="20" t="s">
        <v>334</v>
      </c>
      <c r="C130" s="21" t="s">
        <v>335</v>
      </c>
      <c r="D130" s="21" t="s">
        <v>336</v>
      </c>
      <c r="E130" s="38"/>
      <c r="F130" s="22">
        <v>68.8</v>
      </c>
      <c r="G130" s="23">
        <f>E130*F130</f>
        <v>0</v>
      </c>
      <c r="H130" s="24">
        <v>80</v>
      </c>
      <c r="I130" s="25"/>
    </row>
    <row r="131" spans="2:9" ht="11.1" customHeight="1" x14ac:dyDescent="0.2">
      <c r="B131" s="20" t="s">
        <v>337</v>
      </c>
      <c r="C131" s="21" t="s">
        <v>338</v>
      </c>
      <c r="D131" s="21" t="s">
        <v>339</v>
      </c>
      <c r="E131" s="38"/>
      <c r="F131" s="24">
        <v>191</v>
      </c>
      <c r="G131" s="23">
        <f>E131*F131</f>
        <v>0</v>
      </c>
      <c r="H131" s="24">
        <v>21</v>
      </c>
      <c r="I131" s="25"/>
    </row>
    <row r="132" spans="2:9" ht="21.95" customHeight="1" x14ac:dyDescent="0.2">
      <c r="B132" s="20" t="s">
        <v>340</v>
      </c>
      <c r="C132" s="21" t="s">
        <v>341</v>
      </c>
      <c r="D132" s="21" t="s">
        <v>342</v>
      </c>
      <c r="E132" s="38"/>
      <c r="F132" s="22">
        <v>53.9</v>
      </c>
      <c r="G132" s="23">
        <f>E132*F132</f>
        <v>0</v>
      </c>
      <c r="H132" s="24">
        <v>12</v>
      </c>
      <c r="I132" s="25"/>
    </row>
    <row r="133" spans="2:9" ht="21.95" customHeight="1" x14ac:dyDescent="0.2">
      <c r="B133" s="20" t="s">
        <v>343</v>
      </c>
      <c r="C133" s="21" t="s">
        <v>344</v>
      </c>
      <c r="D133" s="21" t="s">
        <v>345</v>
      </c>
      <c r="E133" s="38"/>
      <c r="F133" s="22">
        <v>65.5</v>
      </c>
      <c r="G133" s="23">
        <f>E133*F133</f>
        <v>0</v>
      </c>
      <c r="H133" s="24">
        <v>28</v>
      </c>
      <c r="I133" s="25"/>
    </row>
    <row r="134" spans="2:9" ht="11.1" customHeight="1" x14ac:dyDescent="0.2">
      <c r="B134" s="20" t="s">
        <v>346</v>
      </c>
      <c r="C134" s="21" t="s">
        <v>347</v>
      </c>
      <c r="D134" s="21" t="s">
        <v>348</v>
      </c>
      <c r="E134" s="38"/>
      <c r="F134" s="24">
        <v>63</v>
      </c>
      <c r="G134" s="23">
        <f>E134*F134</f>
        <v>0</v>
      </c>
      <c r="H134" s="24">
        <v>162</v>
      </c>
      <c r="I134" s="25"/>
    </row>
    <row r="135" spans="2:9" ht="11.1" customHeight="1" x14ac:dyDescent="0.2">
      <c r="B135" s="20" t="s">
        <v>349</v>
      </c>
      <c r="C135" s="21" t="s">
        <v>350</v>
      </c>
      <c r="D135" s="21" t="s">
        <v>351</v>
      </c>
      <c r="E135" s="38"/>
      <c r="F135" s="24">
        <v>71</v>
      </c>
      <c r="G135" s="23">
        <f>E135*F135</f>
        <v>0</v>
      </c>
      <c r="H135" s="24">
        <v>123</v>
      </c>
      <c r="I135" s="25"/>
    </row>
    <row r="136" spans="2:9" ht="11.1" customHeight="1" x14ac:dyDescent="0.2">
      <c r="B136" s="20" t="s">
        <v>352</v>
      </c>
      <c r="C136" s="21" t="s">
        <v>353</v>
      </c>
      <c r="D136" s="21" t="s">
        <v>354</v>
      </c>
      <c r="E136" s="38"/>
      <c r="F136" s="24">
        <v>62</v>
      </c>
      <c r="G136" s="23">
        <f>E136*F136</f>
        <v>0</v>
      </c>
      <c r="H136" s="24">
        <v>23</v>
      </c>
      <c r="I136" s="25"/>
    </row>
    <row r="137" spans="2:9" ht="11.1" customHeight="1" x14ac:dyDescent="0.2">
      <c r="B137" s="20" t="s">
        <v>355</v>
      </c>
      <c r="C137" s="21" t="s">
        <v>356</v>
      </c>
      <c r="D137" s="21" t="s">
        <v>357</v>
      </c>
      <c r="E137" s="38"/>
      <c r="F137" s="22">
        <v>30.3</v>
      </c>
      <c r="G137" s="23">
        <f>E137*F137</f>
        <v>0</v>
      </c>
      <c r="H137" s="24">
        <v>315</v>
      </c>
      <c r="I137" s="25"/>
    </row>
    <row r="138" spans="2:9" ht="21.95" customHeight="1" x14ac:dyDescent="0.2">
      <c r="B138" s="20" t="s">
        <v>358</v>
      </c>
      <c r="C138" s="21" t="s">
        <v>359</v>
      </c>
      <c r="D138" s="21" t="s">
        <v>360</v>
      </c>
      <c r="E138" s="38"/>
      <c r="F138" s="24">
        <v>21</v>
      </c>
      <c r="G138" s="23">
        <f>E138*F138</f>
        <v>0</v>
      </c>
      <c r="H138" s="24">
        <v>207</v>
      </c>
      <c r="I138" s="25"/>
    </row>
    <row r="139" spans="2:9" ht="11.1" customHeight="1" x14ac:dyDescent="0.2">
      <c r="B139" s="20" t="s">
        <v>361</v>
      </c>
      <c r="C139" s="21" t="s">
        <v>362</v>
      </c>
      <c r="D139" s="21" t="s">
        <v>363</v>
      </c>
      <c r="E139" s="38"/>
      <c r="F139" s="22">
        <v>42.9</v>
      </c>
      <c r="G139" s="23">
        <f>E139*F139</f>
        <v>0</v>
      </c>
      <c r="H139" s="24">
        <v>83</v>
      </c>
      <c r="I139" s="25"/>
    </row>
    <row r="140" spans="2:9" ht="11.1" customHeight="1" x14ac:dyDescent="0.2">
      <c r="B140" s="20" t="s">
        <v>364</v>
      </c>
      <c r="C140" s="21" t="s">
        <v>365</v>
      </c>
      <c r="D140" s="21" t="s">
        <v>366</v>
      </c>
      <c r="E140" s="38"/>
      <c r="F140" s="22">
        <v>41.3</v>
      </c>
      <c r="G140" s="23">
        <f>E140*F140</f>
        <v>0</v>
      </c>
      <c r="H140" s="24">
        <v>67</v>
      </c>
      <c r="I140" s="25"/>
    </row>
    <row r="141" spans="2:9" ht="11.1" customHeight="1" x14ac:dyDescent="0.2">
      <c r="B141" s="20" t="s">
        <v>367</v>
      </c>
      <c r="C141" s="21" t="s">
        <v>368</v>
      </c>
      <c r="D141" s="21" t="s">
        <v>369</v>
      </c>
      <c r="E141" s="38"/>
      <c r="F141" s="22">
        <v>42.4</v>
      </c>
      <c r="G141" s="23">
        <f>E141*F141</f>
        <v>0</v>
      </c>
      <c r="H141" s="24">
        <v>86</v>
      </c>
      <c r="I141" s="25"/>
    </row>
    <row r="142" spans="2:9" ht="11.1" customHeight="1" x14ac:dyDescent="0.2">
      <c r="B142" s="20" t="s">
        <v>370</v>
      </c>
      <c r="C142" s="21" t="s">
        <v>371</v>
      </c>
      <c r="D142" s="21" t="s">
        <v>372</v>
      </c>
      <c r="E142" s="38"/>
      <c r="F142" s="24">
        <v>40</v>
      </c>
      <c r="G142" s="23">
        <f>E142*F142</f>
        <v>0</v>
      </c>
      <c r="H142" s="24">
        <v>99</v>
      </c>
      <c r="I142" s="25"/>
    </row>
    <row r="143" spans="2:9" ht="11.1" customHeight="1" x14ac:dyDescent="0.2">
      <c r="B143" s="20" t="s">
        <v>373</v>
      </c>
      <c r="C143" s="21" t="s">
        <v>374</v>
      </c>
      <c r="D143" s="21" t="s">
        <v>375</v>
      </c>
      <c r="E143" s="38"/>
      <c r="F143" s="22">
        <v>49.8</v>
      </c>
      <c r="G143" s="23">
        <f>E143*F143</f>
        <v>0</v>
      </c>
      <c r="H143" s="24">
        <v>39</v>
      </c>
      <c r="I143" s="25"/>
    </row>
    <row r="144" spans="2:9" ht="11.1" customHeight="1" x14ac:dyDescent="0.2">
      <c r="B144" s="20" t="s">
        <v>376</v>
      </c>
      <c r="C144" s="21" t="s">
        <v>377</v>
      </c>
      <c r="D144" s="21" t="s">
        <v>378</v>
      </c>
      <c r="E144" s="38"/>
      <c r="F144" s="22">
        <v>86.8</v>
      </c>
      <c r="G144" s="23">
        <f>E144*F144</f>
        <v>0</v>
      </c>
      <c r="H144" s="24">
        <v>120</v>
      </c>
      <c r="I144" s="25"/>
    </row>
    <row r="145" spans="2:9" ht="11.1" customHeight="1" x14ac:dyDescent="0.2">
      <c r="B145" s="20" t="s">
        <v>379</v>
      </c>
      <c r="C145" s="21" t="s">
        <v>380</v>
      </c>
      <c r="D145" s="21" t="s">
        <v>381</v>
      </c>
      <c r="E145" s="38"/>
      <c r="F145" s="24">
        <v>70</v>
      </c>
      <c r="G145" s="23">
        <f>E145*F145</f>
        <v>0</v>
      </c>
      <c r="H145" s="24">
        <v>30</v>
      </c>
      <c r="I145" s="25"/>
    </row>
    <row r="146" spans="2:9" ht="11.1" customHeight="1" x14ac:dyDescent="0.2">
      <c r="B146" s="20" t="s">
        <v>382</v>
      </c>
      <c r="C146" s="21" t="s">
        <v>383</v>
      </c>
      <c r="D146" s="21" t="s">
        <v>384</v>
      </c>
      <c r="E146" s="38"/>
      <c r="F146" s="22">
        <v>50.3</v>
      </c>
      <c r="G146" s="23">
        <f>E146*F146</f>
        <v>0</v>
      </c>
      <c r="H146" s="24">
        <v>86</v>
      </c>
      <c r="I146" s="25"/>
    </row>
    <row r="147" spans="2:9" ht="11.1" customHeight="1" x14ac:dyDescent="0.2">
      <c r="B147" s="20" t="s">
        <v>385</v>
      </c>
      <c r="C147" s="21" t="s">
        <v>386</v>
      </c>
      <c r="D147" s="21" t="s">
        <v>387</v>
      </c>
      <c r="E147" s="38"/>
      <c r="F147" s="22">
        <v>95.6</v>
      </c>
      <c r="G147" s="23">
        <f>E147*F147</f>
        <v>0</v>
      </c>
      <c r="H147" s="24">
        <v>40</v>
      </c>
      <c r="I147" s="25"/>
    </row>
    <row r="148" spans="2:9" ht="11.1" customHeight="1" x14ac:dyDescent="0.2">
      <c r="B148" s="20" t="s">
        <v>388</v>
      </c>
      <c r="C148" s="21" t="s">
        <v>389</v>
      </c>
      <c r="D148" s="21" t="s">
        <v>390</v>
      </c>
      <c r="E148" s="38"/>
      <c r="F148" s="22">
        <v>116.5</v>
      </c>
      <c r="G148" s="23">
        <f>E148*F148</f>
        <v>0</v>
      </c>
      <c r="H148" s="24">
        <v>21</v>
      </c>
      <c r="I148" s="25"/>
    </row>
    <row r="149" spans="2:9" ht="11.1" customHeight="1" x14ac:dyDescent="0.2">
      <c r="B149" s="20" t="s">
        <v>391</v>
      </c>
      <c r="C149" s="21" t="s">
        <v>392</v>
      </c>
      <c r="D149" s="21" t="s">
        <v>393</v>
      </c>
      <c r="E149" s="38"/>
      <c r="F149" s="24">
        <v>77</v>
      </c>
      <c r="G149" s="23">
        <f>E149*F149</f>
        <v>0</v>
      </c>
      <c r="H149" s="24">
        <v>55</v>
      </c>
      <c r="I149" s="25"/>
    </row>
    <row r="150" spans="2:9" ht="11.1" customHeight="1" x14ac:dyDescent="0.2">
      <c r="B150" s="20" t="s">
        <v>394</v>
      </c>
      <c r="C150" s="21" t="s">
        <v>395</v>
      </c>
      <c r="D150" s="21" t="s">
        <v>396</v>
      </c>
      <c r="E150" s="38"/>
      <c r="F150" s="24">
        <v>48</v>
      </c>
      <c r="G150" s="23">
        <f>E150*F150</f>
        <v>0</v>
      </c>
      <c r="H150" s="24">
        <v>59</v>
      </c>
      <c r="I150" s="25"/>
    </row>
    <row r="151" spans="2:9" ht="21.95" customHeight="1" x14ac:dyDescent="0.2">
      <c r="B151" s="20" t="s">
        <v>397</v>
      </c>
      <c r="C151" s="21" t="s">
        <v>398</v>
      </c>
      <c r="D151" s="21" t="s">
        <v>399</v>
      </c>
      <c r="E151" s="38"/>
      <c r="F151" s="22">
        <v>129.80000000000001</v>
      </c>
      <c r="G151" s="23">
        <f>E151*F151</f>
        <v>0</v>
      </c>
      <c r="H151" s="24">
        <v>15</v>
      </c>
      <c r="I151" s="25"/>
    </row>
    <row r="152" spans="2:9" ht="11.1" customHeight="1" x14ac:dyDescent="0.2">
      <c r="B152" s="20" t="s">
        <v>400</v>
      </c>
      <c r="C152" s="21" t="s">
        <v>401</v>
      </c>
      <c r="D152" s="21" t="s">
        <v>402</v>
      </c>
      <c r="E152" s="38"/>
      <c r="F152" s="24">
        <v>232</v>
      </c>
      <c r="G152" s="23">
        <f>E152*F152</f>
        <v>0</v>
      </c>
      <c r="H152" s="24">
        <v>3</v>
      </c>
      <c r="I152" s="25"/>
    </row>
    <row r="153" spans="2:9" ht="11.1" customHeight="1" x14ac:dyDescent="0.2">
      <c r="B153" s="20" t="s">
        <v>403</v>
      </c>
      <c r="C153" s="21" t="s">
        <v>404</v>
      </c>
      <c r="D153" s="21" t="s">
        <v>405</v>
      </c>
      <c r="E153" s="38"/>
      <c r="F153" s="22">
        <v>236.5</v>
      </c>
      <c r="G153" s="23">
        <f>E153*F153</f>
        <v>0</v>
      </c>
      <c r="H153" s="24">
        <v>19</v>
      </c>
      <c r="I153" s="25"/>
    </row>
    <row r="154" spans="2:9" ht="11.1" customHeight="1" x14ac:dyDescent="0.2">
      <c r="B154" s="20" t="s">
        <v>406</v>
      </c>
      <c r="C154" s="21" t="s">
        <v>407</v>
      </c>
      <c r="D154" s="21" t="s">
        <v>408</v>
      </c>
      <c r="E154" s="38"/>
      <c r="F154" s="24">
        <v>118</v>
      </c>
      <c r="G154" s="23">
        <f>E154*F154</f>
        <v>0</v>
      </c>
      <c r="H154" s="24">
        <v>3</v>
      </c>
      <c r="I154" s="25"/>
    </row>
    <row r="155" spans="2:9" ht="11.1" customHeight="1" x14ac:dyDescent="0.2">
      <c r="B155" s="20" t="s">
        <v>409</v>
      </c>
      <c r="C155" s="21" t="s">
        <v>410</v>
      </c>
      <c r="D155" s="21" t="s">
        <v>411</v>
      </c>
      <c r="E155" s="38"/>
      <c r="F155" s="22">
        <v>121.3</v>
      </c>
      <c r="G155" s="23">
        <f>E155*F155</f>
        <v>0</v>
      </c>
      <c r="H155" s="24">
        <v>9</v>
      </c>
      <c r="I155" s="25"/>
    </row>
    <row r="156" spans="2:9" ht="11.1" customHeight="1" x14ac:dyDescent="0.2">
      <c r="B156" s="20" t="s">
        <v>412</v>
      </c>
      <c r="C156" s="21" t="s">
        <v>413</v>
      </c>
      <c r="D156" s="21" t="s">
        <v>414</v>
      </c>
      <c r="E156" s="38"/>
      <c r="F156" s="24">
        <v>52</v>
      </c>
      <c r="G156" s="23">
        <f>E156*F156</f>
        <v>0</v>
      </c>
      <c r="H156" s="24">
        <v>40</v>
      </c>
      <c r="I156" s="25"/>
    </row>
    <row r="157" spans="2:9" ht="11.1" customHeight="1" x14ac:dyDescent="0.2">
      <c r="B157" s="20" t="s">
        <v>415</v>
      </c>
      <c r="C157" s="21" t="s">
        <v>416</v>
      </c>
      <c r="D157" s="21" t="s">
        <v>417</v>
      </c>
      <c r="E157" s="38"/>
      <c r="F157" s="22">
        <v>23.8</v>
      </c>
      <c r="G157" s="23">
        <f>E157*F157</f>
        <v>0</v>
      </c>
      <c r="H157" s="24">
        <v>121</v>
      </c>
      <c r="I157" s="25"/>
    </row>
    <row r="158" spans="2:9" ht="11.1" customHeight="1" x14ac:dyDescent="0.2">
      <c r="B158" s="20" t="s">
        <v>418</v>
      </c>
      <c r="C158" s="21" t="s">
        <v>419</v>
      </c>
      <c r="D158" s="21" t="s">
        <v>420</v>
      </c>
      <c r="E158" s="38"/>
      <c r="F158" s="24">
        <v>114</v>
      </c>
      <c r="G158" s="23">
        <f>E158*F158</f>
        <v>0</v>
      </c>
      <c r="H158" s="24">
        <v>13</v>
      </c>
      <c r="I158" s="25"/>
    </row>
    <row r="159" spans="2:9" ht="11.1" customHeight="1" x14ac:dyDescent="0.2">
      <c r="B159" s="20" t="s">
        <v>421</v>
      </c>
      <c r="C159" s="21" t="s">
        <v>422</v>
      </c>
      <c r="D159" s="21" t="s">
        <v>423</v>
      </c>
      <c r="E159" s="38"/>
      <c r="F159" s="24">
        <v>13</v>
      </c>
      <c r="G159" s="23">
        <f>E159*F159</f>
        <v>0</v>
      </c>
      <c r="H159" s="24">
        <v>259</v>
      </c>
      <c r="I159" s="25"/>
    </row>
    <row r="160" spans="2:9" ht="11.1" customHeight="1" x14ac:dyDescent="0.2">
      <c r="B160" s="20" t="s">
        <v>424</v>
      </c>
      <c r="C160" s="21" t="s">
        <v>425</v>
      </c>
      <c r="D160" s="21" t="s">
        <v>426</v>
      </c>
      <c r="E160" s="38"/>
      <c r="F160" s="24">
        <v>21</v>
      </c>
      <c r="G160" s="23">
        <f>E160*F160</f>
        <v>0</v>
      </c>
      <c r="H160" s="24">
        <v>363</v>
      </c>
      <c r="I160" s="25"/>
    </row>
    <row r="161" spans="2:9" ht="11.1" customHeight="1" x14ac:dyDescent="0.2">
      <c r="B161" s="20" t="s">
        <v>427</v>
      </c>
      <c r="C161" s="21" t="s">
        <v>428</v>
      </c>
      <c r="D161" s="21" t="s">
        <v>429</v>
      </c>
      <c r="E161" s="38"/>
      <c r="F161" s="22">
        <v>175.7</v>
      </c>
      <c r="G161" s="23">
        <f>E161*F161</f>
        <v>0</v>
      </c>
      <c r="H161" s="24">
        <v>25</v>
      </c>
      <c r="I161" s="25"/>
    </row>
    <row r="162" spans="2:9" ht="11.1" customHeight="1" x14ac:dyDescent="0.2">
      <c r="B162" s="20" t="s">
        <v>430</v>
      </c>
      <c r="C162" s="21" t="s">
        <v>431</v>
      </c>
      <c r="D162" s="21" t="s">
        <v>432</v>
      </c>
      <c r="E162" s="38"/>
      <c r="F162" s="24">
        <v>55</v>
      </c>
      <c r="G162" s="23">
        <f>E162*F162</f>
        <v>0</v>
      </c>
      <c r="H162" s="24">
        <v>382</v>
      </c>
      <c r="I162" s="25"/>
    </row>
    <row r="163" spans="2:9" ht="11.1" customHeight="1" x14ac:dyDescent="0.2">
      <c r="B163" s="20" t="s">
        <v>433</v>
      </c>
      <c r="C163" s="21" t="s">
        <v>434</v>
      </c>
      <c r="D163" s="21" t="s">
        <v>435</v>
      </c>
      <c r="E163" s="38"/>
      <c r="F163" s="22">
        <v>176.7</v>
      </c>
      <c r="G163" s="23">
        <f>E163*F163</f>
        <v>0</v>
      </c>
      <c r="H163" s="24">
        <v>147</v>
      </c>
      <c r="I163" s="25"/>
    </row>
    <row r="164" spans="2:9" ht="11.1" customHeight="1" x14ac:dyDescent="0.2">
      <c r="B164" s="20" t="s">
        <v>436</v>
      </c>
      <c r="C164" s="21" t="s">
        <v>437</v>
      </c>
      <c r="D164" s="21" t="s">
        <v>438</v>
      </c>
      <c r="E164" s="38"/>
      <c r="F164" s="22">
        <v>149.19999999999999</v>
      </c>
      <c r="G164" s="23">
        <f>E164*F164</f>
        <v>0</v>
      </c>
      <c r="H164" s="24">
        <v>181</v>
      </c>
      <c r="I164" s="25"/>
    </row>
    <row r="165" spans="2:9" ht="11.1" customHeight="1" x14ac:dyDescent="0.2">
      <c r="B165" s="20" t="s">
        <v>439</v>
      </c>
      <c r="C165" s="21" t="s">
        <v>440</v>
      </c>
      <c r="D165" s="21" t="s">
        <v>441</v>
      </c>
      <c r="E165" s="38"/>
      <c r="F165" s="22">
        <v>173.5</v>
      </c>
      <c r="G165" s="23">
        <f>E165*F165</f>
        <v>0</v>
      </c>
      <c r="H165" s="24">
        <v>48</v>
      </c>
      <c r="I165" s="25"/>
    </row>
    <row r="166" spans="2:9" ht="11.1" customHeight="1" x14ac:dyDescent="0.2">
      <c r="B166" s="20" t="s">
        <v>442</v>
      </c>
      <c r="C166" s="21" t="s">
        <v>443</v>
      </c>
      <c r="D166" s="21" t="s">
        <v>444</v>
      </c>
      <c r="E166" s="38"/>
      <c r="F166" s="22">
        <v>53.5</v>
      </c>
      <c r="G166" s="23">
        <f>E166*F166</f>
        <v>0</v>
      </c>
      <c r="H166" s="24">
        <v>118</v>
      </c>
      <c r="I166" s="25"/>
    </row>
    <row r="167" spans="2:9" ht="21.95" customHeight="1" x14ac:dyDescent="0.2">
      <c r="B167" s="20" t="s">
        <v>445</v>
      </c>
      <c r="C167" s="21" t="s">
        <v>446</v>
      </c>
      <c r="D167" s="21" t="s">
        <v>447</v>
      </c>
      <c r="E167" s="38"/>
      <c r="F167" s="24">
        <v>87</v>
      </c>
      <c r="G167" s="23">
        <f>E167*F167</f>
        <v>0</v>
      </c>
      <c r="H167" s="24">
        <v>32</v>
      </c>
      <c r="I167" s="25"/>
    </row>
    <row r="168" spans="2:9" ht="11.1" customHeight="1" x14ac:dyDescent="0.2">
      <c r="B168" s="20" t="s">
        <v>448</v>
      </c>
      <c r="C168" s="21" t="s">
        <v>449</v>
      </c>
      <c r="D168" s="21" t="s">
        <v>450</v>
      </c>
      <c r="E168" s="38"/>
      <c r="F168" s="22">
        <v>111.5</v>
      </c>
      <c r="G168" s="23">
        <f>E168*F168</f>
        <v>0</v>
      </c>
      <c r="H168" s="24">
        <v>45</v>
      </c>
      <c r="I168" s="25"/>
    </row>
    <row r="169" spans="2:9" ht="11.1" customHeight="1" x14ac:dyDescent="0.2">
      <c r="B169" s="20" t="s">
        <v>451</v>
      </c>
      <c r="C169" s="21" t="s">
        <v>452</v>
      </c>
      <c r="D169" s="21" t="s">
        <v>453</v>
      </c>
      <c r="E169" s="38"/>
      <c r="F169" s="22">
        <v>45.2</v>
      </c>
      <c r="G169" s="23">
        <f>E169*F169</f>
        <v>0</v>
      </c>
      <c r="H169" s="24">
        <v>67</v>
      </c>
      <c r="I169" s="25"/>
    </row>
    <row r="170" spans="2:9" ht="11.1" customHeight="1" x14ac:dyDescent="0.2">
      <c r="B170" s="20" t="s">
        <v>454</v>
      </c>
      <c r="C170" s="21" t="s">
        <v>455</v>
      </c>
      <c r="D170" s="21" t="s">
        <v>456</v>
      </c>
      <c r="E170" s="38"/>
      <c r="F170" s="22">
        <v>76.8</v>
      </c>
      <c r="G170" s="23">
        <f>E170*F170</f>
        <v>0</v>
      </c>
      <c r="H170" s="24">
        <v>69</v>
      </c>
      <c r="I170" s="25"/>
    </row>
    <row r="171" spans="2:9" ht="21.95" customHeight="1" x14ac:dyDescent="0.2">
      <c r="B171" s="20" t="s">
        <v>457</v>
      </c>
      <c r="C171" s="21" t="s">
        <v>458</v>
      </c>
      <c r="D171" s="21" t="s">
        <v>459</v>
      </c>
      <c r="E171" s="38"/>
      <c r="F171" s="24">
        <v>112</v>
      </c>
      <c r="G171" s="23">
        <f>E171*F171</f>
        <v>0</v>
      </c>
      <c r="H171" s="24">
        <v>18</v>
      </c>
      <c r="I171" s="25"/>
    </row>
    <row r="172" spans="2:9" ht="11.1" customHeight="1" x14ac:dyDescent="0.2">
      <c r="B172" s="20" t="s">
        <v>460</v>
      </c>
      <c r="C172" s="21" t="s">
        <v>461</v>
      </c>
      <c r="D172" s="21" t="s">
        <v>462</v>
      </c>
      <c r="E172" s="38"/>
      <c r="F172" s="22">
        <v>61.9</v>
      </c>
      <c r="G172" s="23">
        <f>E172*F172</f>
        <v>0</v>
      </c>
      <c r="H172" s="24">
        <v>799</v>
      </c>
      <c r="I172" s="25"/>
    </row>
    <row r="173" spans="2:9" ht="11.1" customHeight="1" x14ac:dyDescent="0.2">
      <c r="B173" s="20" t="s">
        <v>463</v>
      </c>
      <c r="C173" s="21" t="s">
        <v>464</v>
      </c>
      <c r="D173" s="21" t="s">
        <v>465</v>
      </c>
      <c r="E173" s="38"/>
      <c r="F173" s="24">
        <v>15</v>
      </c>
      <c r="G173" s="23">
        <f>E173*F173</f>
        <v>0</v>
      </c>
      <c r="H173" s="24">
        <v>498</v>
      </c>
      <c r="I173" s="25"/>
    </row>
    <row r="174" spans="2:9" ht="11.1" customHeight="1" x14ac:dyDescent="0.2">
      <c r="B174" s="20" t="s">
        <v>466</v>
      </c>
      <c r="C174" s="21" t="s">
        <v>467</v>
      </c>
      <c r="D174" s="21" t="s">
        <v>468</v>
      </c>
      <c r="E174" s="38"/>
      <c r="F174" s="22">
        <v>57.3</v>
      </c>
      <c r="G174" s="23">
        <f>E174*F174</f>
        <v>0</v>
      </c>
      <c r="H174" s="24">
        <v>121</v>
      </c>
      <c r="I174" s="25"/>
    </row>
    <row r="175" spans="2:9" ht="11.1" customHeight="1" x14ac:dyDescent="0.2">
      <c r="B175" s="20" t="s">
        <v>469</v>
      </c>
      <c r="C175" s="21" t="s">
        <v>470</v>
      </c>
      <c r="D175" s="21" t="s">
        <v>471</v>
      </c>
      <c r="E175" s="38"/>
      <c r="F175" s="22">
        <v>74.900000000000006</v>
      </c>
      <c r="G175" s="23">
        <f>E175*F175</f>
        <v>0</v>
      </c>
      <c r="H175" s="24">
        <v>343</v>
      </c>
      <c r="I175" s="25"/>
    </row>
    <row r="176" spans="2:9" ht="11.1" customHeight="1" x14ac:dyDescent="0.2">
      <c r="B176" s="20" t="s">
        <v>472</v>
      </c>
      <c r="C176" s="21" t="s">
        <v>473</v>
      </c>
      <c r="D176" s="21" t="s">
        <v>474</v>
      </c>
      <c r="E176" s="38"/>
      <c r="F176" s="22">
        <v>38.6</v>
      </c>
      <c r="G176" s="23">
        <f>E176*F176</f>
        <v>0</v>
      </c>
      <c r="H176" s="24">
        <v>191</v>
      </c>
      <c r="I176" s="25"/>
    </row>
    <row r="177" spans="2:9" ht="11.1" customHeight="1" x14ac:dyDescent="0.2">
      <c r="B177" s="20" t="s">
        <v>475</v>
      </c>
      <c r="C177" s="21" t="s">
        <v>476</v>
      </c>
      <c r="D177" s="21" t="s">
        <v>477</v>
      </c>
      <c r="E177" s="38"/>
      <c r="F177" s="22">
        <v>24.9</v>
      </c>
      <c r="G177" s="23">
        <f>E177*F177</f>
        <v>0</v>
      </c>
      <c r="H177" s="24">
        <v>345</v>
      </c>
      <c r="I177" s="25"/>
    </row>
    <row r="178" spans="2:9" ht="21.95" customHeight="1" x14ac:dyDescent="0.2">
      <c r="B178" s="20" t="s">
        <v>478</v>
      </c>
      <c r="C178" s="21" t="s">
        <v>479</v>
      </c>
      <c r="D178" s="21" t="s">
        <v>480</v>
      </c>
      <c r="E178" s="38"/>
      <c r="F178" s="24">
        <v>442</v>
      </c>
      <c r="G178" s="23">
        <f>E178*F178</f>
        <v>0</v>
      </c>
      <c r="H178" s="24">
        <v>30</v>
      </c>
      <c r="I178" s="25"/>
    </row>
    <row r="179" spans="2:9" ht="21.95" customHeight="1" x14ac:dyDescent="0.2">
      <c r="B179" s="20" t="s">
        <v>481</v>
      </c>
      <c r="C179" s="21" t="s">
        <v>482</v>
      </c>
      <c r="D179" s="21" t="s">
        <v>483</v>
      </c>
      <c r="E179" s="38"/>
      <c r="F179" s="22">
        <v>43.4</v>
      </c>
      <c r="G179" s="23">
        <f>E179*F179</f>
        <v>0</v>
      </c>
      <c r="H179" s="29">
        <v>1140</v>
      </c>
      <c r="I179" s="25"/>
    </row>
    <row r="180" spans="2:9" ht="11.1" customHeight="1" x14ac:dyDescent="0.2">
      <c r="B180" s="20" t="s">
        <v>484</v>
      </c>
      <c r="C180" s="21" t="s">
        <v>485</v>
      </c>
      <c r="D180" s="21" t="s">
        <v>486</v>
      </c>
      <c r="E180" s="38"/>
      <c r="F180" s="22">
        <v>212.6</v>
      </c>
      <c r="G180" s="23">
        <f>E180*F180</f>
        <v>0</v>
      </c>
      <c r="H180" s="24">
        <v>30</v>
      </c>
      <c r="I180" s="25"/>
    </row>
    <row r="181" spans="2:9" ht="21.95" customHeight="1" x14ac:dyDescent="0.2">
      <c r="B181" s="20" t="s">
        <v>487</v>
      </c>
      <c r="C181" s="21" t="s">
        <v>488</v>
      </c>
      <c r="D181" s="21" t="s">
        <v>489</v>
      </c>
      <c r="E181" s="38"/>
      <c r="F181" s="24">
        <v>32</v>
      </c>
      <c r="G181" s="23">
        <f>E181*F181</f>
        <v>0</v>
      </c>
      <c r="H181" s="24">
        <v>30</v>
      </c>
      <c r="I181" s="25"/>
    </row>
    <row r="182" spans="2:9" ht="11.1" customHeight="1" x14ac:dyDescent="0.2">
      <c r="B182" s="20" t="s">
        <v>490</v>
      </c>
      <c r="C182" s="21" t="s">
        <v>491</v>
      </c>
      <c r="D182" s="21" t="s">
        <v>492</v>
      </c>
      <c r="E182" s="38"/>
      <c r="F182" s="24">
        <v>31</v>
      </c>
      <c r="G182" s="23">
        <f>E182*F182</f>
        <v>0</v>
      </c>
      <c r="H182" s="24">
        <v>1</v>
      </c>
      <c r="I182" s="25"/>
    </row>
    <row r="183" spans="2:9" ht="11.1" customHeight="1" x14ac:dyDescent="0.2">
      <c r="B183" s="20" t="s">
        <v>493</v>
      </c>
      <c r="C183" s="21" t="s">
        <v>494</v>
      </c>
      <c r="D183" s="21" t="s">
        <v>495</v>
      </c>
      <c r="E183" s="38"/>
      <c r="F183" s="22">
        <v>37.4</v>
      </c>
      <c r="G183" s="23">
        <f>E183*F183</f>
        <v>0</v>
      </c>
      <c r="H183" s="24">
        <v>43</v>
      </c>
      <c r="I183" s="25"/>
    </row>
    <row r="184" spans="2:9" ht="11.1" customHeight="1" x14ac:dyDescent="0.2">
      <c r="B184" s="20" t="s">
        <v>496</v>
      </c>
      <c r="C184" s="21" t="s">
        <v>497</v>
      </c>
      <c r="D184" s="21" t="s">
        <v>498</v>
      </c>
      <c r="E184" s="38"/>
      <c r="F184" s="24">
        <v>38</v>
      </c>
      <c r="G184" s="23">
        <f>E184*F184</f>
        <v>0</v>
      </c>
      <c r="H184" s="24">
        <v>74</v>
      </c>
      <c r="I184" s="25"/>
    </row>
    <row r="185" spans="2:9" ht="21.95" customHeight="1" x14ac:dyDescent="0.2">
      <c r="B185" s="20" t="s">
        <v>499</v>
      </c>
      <c r="C185" s="21" t="s">
        <v>500</v>
      </c>
      <c r="D185" s="21" t="s">
        <v>501</v>
      </c>
      <c r="E185" s="38"/>
      <c r="F185" s="24">
        <v>88</v>
      </c>
      <c r="G185" s="23">
        <f>E185*F185</f>
        <v>0</v>
      </c>
      <c r="H185" s="24">
        <v>26</v>
      </c>
      <c r="I185" s="25"/>
    </row>
    <row r="186" spans="2:9" ht="11.1" customHeight="1" x14ac:dyDescent="0.2">
      <c r="B186" s="20" t="s">
        <v>502</v>
      </c>
      <c r="C186" s="21" t="s">
        <v>503</v>
      </c>
      <c r="D186" s="21" t="s">
        <v>504</v>
      </c>
      <c r="E186" s="38"/>
      <c r="F186" s="22">
        <v>53.6</v>
      </c>
      <c r="G186" s="23">
        <f>E186*F186</f>
        <v>0</v>
      </c>
      <c r="H186" s="24">
        <v>101</v>
      </c>
      <c r="I186" s="25"/>
    </row>
    <row r="187" spans="2:9" ht="21.95" customHeight="1" x14ac:dyDescent="0.2">
      <c r="B187" s="20" t="s">
        <v>505</v>
      </c>
      <c r="C187" s="21" t="s">
        <v>506</v>
      </c>
      <c r="D187" s="21" t="s">
        <v>507</v>
      </c>
      <c r="E187" s="38"/>
      <c r="F187" s="22">
        <v>37.1</v>
      </c>
      <c r="G187" s="23">
        <f>E187*F187</f>
        <v>0</v>
      </c>
      <c r="H187" s="24">
        <v>55</v>
      </c>
      <c r="I187" s="25"/>
    </row>
    <row r="188" spans="2:9" ht="21.95" customHeight="1" x14ac:dyDescent="0.2">
      <c r="B188" s="20" t="s">
        <v>508</v>
      </c>
      <c r="C188" s="21" t="s">
        <v>509</v>
      </c>
      <c r="D188" s="21" t="s">
        <v>510</v>
      </c>
      <c r="E188" s="38"/>
      <c r="F188" s="22">
        <v>67.3</v>
      </c>
      <c r="G188" s="23">
        <f>E188*F188</f>
        <v>0</v>
      </c>
      <c r="H188" s="24">
        <v>64</v>
      </c>
      <c r="I188" s="25"/>
    </row>
    <row r="189" spans="2:9" ht="11.1" customHeight="1" x14ac:dyDescent="0.2">
      <c r="B189" s="20" t="s">
        <v>511</v>
      </c>
      <c r="C189" s="21" t="s">
        <v>512</v>
      </c>
      <c r="D189" s="21" t="s">
        <v>513</v>
      </c>
      <c r="E189" s="38"/>
      <c r="F189" s="22">
        <v>149.6</v>
      </c>
      <c r="G189" s="23">
        <f>E189*F189</f>
        <v>0</v>
      </c>
      <c r="H189" s="24">
        <v>6</v>
      </c>
      <c r="I189" s="25"/>
    </row>
    <row r="190" spans="2:9" ht="11.1" customHeight="1" x14ac:dyDescent="0.2">
      <c r="B190" s="20" t="s">
        <v>514</v>
      </c>
      <c r="C190" s="21" t="s">
        <v>515</v>
      </c>
      <c r="D190" s="21" t="s">
        <v>516</v>
      </c>
      <c r="E190" s="38"/>
      <c r="F190" s="22">
        <v>48.9</v>
      </c>
      <c r="G190" s="23">
        <f>E190*F190</f>
        <v>0</v>
      </c>
      <c r="H190" s="24">
        <v>147</v>
      </c>
      <c r="I190" s="25"/>
    </row>
    <row r="191" spans="2:9" ht="11.1" customHeight="1" x14ac:dyDescent="0.2">
      <c r="B191" s="20" t="s">
        <v>517</v>
      </c>
      <c r="C191" s="21" t="s">
        <v>518</v>
      </c>
      <c r="D191" s="21" t="s">
        <v>519</v>
      </c>
      <c r="E191" s="38"/>
      <c r="F191" s="22">
        <v>82.7</v>
      </c>
      <c r="G191" s="23">
        <f>E191*F191</f>
        <v>0</v>
      </c>
      <c r="H191" s="24">
        <v>121</v>
      </c>
      <c r="I191" s="25"/>
    </row>
    <row r="192" spans="2:9" ht="11.1" customHeight="1" x14ac:dyDescent="0.2">
      <c r="B192" s="20" t="s">
        <v>520</v>
      </c>
      <c r="C192" s="21" t="s">
        <v>521</v>
      </c>
      <c r="D192" s="21" t="s">
        <v>522</v>
      </c>
      <c r="E192" s="38"/>
      <c r="F192" s="22">
        <v>47.6</v>
      </c>
      <c r="G192" s="23">
        <f>E192*F192</f>
        <v>0</v>
      </c>
      <c r="H192" s="24">
        <v>76</v>
      </c>
      <c r="I192" s="25"/>
    </row>
    <row r="193" spans="2:9" ht="11.1" customHeight="1" x14ac:dyDescent="0.2">
      <c r="B193" s="20" t="s">
        <v>523</v>
      </c>
      <c r="C193" s="21" t="s">
        <v>524</v>
      </c>
      <c r="D193" s="21" t="s">
        <v>525</v>
      </c>
      <c r="E193" s="38"/>
      <c r="F193" s="22">
        <v>300.39999999999998</v>
      </c>
      <c r="G193" s="23">
        <f>E193*F193</f>
        <v>0</v>
      </c>
      <c r="H193" s="24">
        <v>1</v>
      </c>
      <c r="I193" s="25"/>
    </row>
    <row r="194" spans="2:9" ht="11.1" customHeight="1" x14ac:dyDescent="0.2">
      <c r="B194" s="20" t="s">
        <v>526</v>
      </c>
      <c r="C194" s="21" t="s">
        <v>527</v>
      </c>
      <c r="D194" s="21" t="s">
        <v>528</v>
      </c>
      <c r="E194" s="38"/>
      <c r="F194" s="22">
        <v>45.1</v>
      </c>
      <c r="G194" s="23">
        <f>E194*F194</f>
        <v>0</v>
      </c>
      <c r="H194" s="24">
        <v>90</v>
      </c>
      <c r="I194" s="25"/>
    </row>
    <row r="195" spans="2:9" ht="11.1" customHeight="1" x14ac:dyDescent="0.2">
      <c r="B195" s="20" t="s">
        <v>529</v>
      </c>
      <c r="C195" s="21" t="s">
        <v>530</v>
      </c>
      <c r="D195" s="21" t="s">
        <v>531</v>
      </c>
      <c r="E195" s="38"/>
      <c r="F195" s="24">
        <v>37</v>
      </c>
      <c r="G195" s="23">
        <f>E195*F195</f>
        <v>0</v>
      </c>
      <c r="H195" s="24">
        <v>127</v>
      </c>
      <c r="I195" s="25"/>
    </row>
    <row r="196" spans="2:9" ht="11.1" customHeight="1" x14ac:dyDescent="0.2">
      <c r="B196" s="20" t="s">
        <v>532</v>
      </c>
      <c r="C196" s="21" t="s">
        <v>533</v>
      </c>
      <c r="D196" s="21" t="s">
        <v>534</v>
      </c>
      <c r="E196" s="38"/>
      <c r="F196" s="24">
        <v>29</v>
      </c>
      <c r="G196" s="23">
        <f>E196*F196</f>
        <v>0</v>
      </c>
      <c r="H196" s="24">
        <v>731</v>
      </c>
      <c r="I196" s="25"/>
    </row>
    <row r="197" spans="2:9" ht="11.1" customHeight="1" x14ac:dyDescent="0.2">
      <c r="B197" s="20" t="s">
        <v>535</v>
      </c>
      <c r="C197" s="21" t="s">
        <v>536</v>
      </c>
      <c r="D197" s="21" t="s">
        <v>537</v>
      </c>
      <c r="E197" s="38"/>
      <c r="F197" s="24">
        <v>50</v>
      </c>
      <c r="G197" s="23">
        <f>E197*F197</f>
        <v>0</v>
      </c>
      <c r="H197" s="24">
        <v>60</v>
      </c>
      <c r="I197" s="25"/>
    </row>
    <row r="198" spans="2:9" ht="11.1" customHeight="1" x14ac:dyDescent="0.2">
      <c r="B198" s="20" t="s">
        <v>538</v>
      </c>
      <c r="C198" s="21" t="s">
        <v>539</v>
      </c>
      <c r="D198" s="21" t="s">
        <v>540</v>
      </c>
      <c r="E198" s="38"/>
      <c r="F198" s="24">
        <v>46</v>
      </c>
      <c r="G198" s="23">
        <f>E198*F198</f>
        <v>0</v>
      </c>
      <c r="H198" s="24">
        <v>56</v>
      </c>
      <c r="I198" s="25"/>
    </row>
    <row r="199" spans="2:9" ht="11.1" customHeight="1" x14ac:dyDescent="0.2">
      <c r="B199" s="20" t="s">
        <v>541</v>
      </c>
      <c r="C199" s="21" t="s">
        <v>542</v>
      </c>
      <c r="D199" s="21" t="s">
        <v>543</v>
      </c>
      <c r="E199" s="38"/>
      <c r="F199" s="24">
        <v>60</v>
      </c>
      <c r="G199" s="23">
        <f>E199*F199</f>
        <v>0</v>
      </c>
      <c r="H199" s="29">
        <v>2124</v>
      </c>
      <c r="I199" s="25"/>
    </row>
    <row r="200" spans="2:9" ht="11.1" customHeight="1" x14ac:dyDescent="0.2">
      <c r="B200" s="20" t="s">
        <v>544</v>
      </c>
      <c r="C200" s="21" t="s">
        <v>545</v>
      </c>
      <c r="D200" s="21" t="s">
        <v>546</v>
      </c>
      <c r="E200" s="38"/>
      <c r="F200" s="24">
        <v>25</v>
      </c>
      <c r="G200" s="23">
        <f>E200*F200</f>
        <v>0</v>
      </c>
      <c r="H200" s="24">
        <v>8</v>
      </c>
      <c r="I200" s="25"/>
    </row>
    <row r="201" spans="2:9" ht="11.1" customHeight="1" x14ac:dyDescent="0.2">
      <c r="B201" s="20" t="s">
        <v>547</v>
      </c>
      <c r="C201" s="21" t="s">
        <v>548</v>
      </c>
      <c r="D201" s="21" t="s">
        <v>549</v>
      </c>
      <c r="E201" s="38"/>
      <c r="F201" s="22">
        <v>18.600000000000001</v>
      </c>
      <c r="G201" s="23">
        <f>E201*F201</f>
        <v>0</v>
      </c>
      <c r="H201" s="24">
        <v>53</v>
      </c>
      <c r="I201" s="25"/>
    </row>
    <row r="202" spans="2:9" ht="11.1" customHeight="1" x14ac:dyDescent="0.2">
      <c r="B202" s="20" t="s">
        <v>550</v>
      </c>
      <c r="C202" s="21" t="s">
        <v>551</v>
      </c>
      <c r="D202" s="21" t="s">
        <v>552</v>
      </c>
      <c r="E202" s="38"/>
      <c r="F202" s="22">
        <v>18.5</v>
      </c>
      <c r="G202" s="23">
        <f>E202*F202</f>
        <v>0</v>
      </c>
      <c r="H202" s="24">
        <v>178</v>
      </c>
      <c r="I202" s="25"/>
    </row>
    <row r="203" spans="2:9" ht="11.1" customHeight="1" x14ac:dyDescent="0.2">
      <c r="B203" s="20" t="s">
        <v>553</v>
      </c>
      <c r="C203" s="21" t="s">
        <v>554</v>
      </c>
      <c r="D203" s="21" t="s">
        <v>555</v>
      </c>
      <c r="E203" s="38"/>
      <c r="F203" s="22">
        <v>22.3</v>
      </c>
      <c r="G203" s="23">
        <f>E203*F203</f>
        <v>0</v>
      </c>
      <c r="H203" s="24">
        <v>10</v>
      </c>
      <c r="I203" s="25"/>
    </row>
    <row r="204" spans="2:9" ht="11.1" customHeight="1" x14ac:dyDescent="0.2">
      <c r="B204" s="20" t="s">
        <v>556</v>
      </c>
      <c r="C204" s="21" t="s">
        <v>557</v>
      </c>
      <c r="D204" s="21" t="s">
        <v>558</v>
      </c>
      <c r="E204" s="38"/>
      <c r="F204" s="24">
        <v>22</v>
      </c>
      <c r="G204" s="23">
        <f>E204*F204</f>
        <v>0</v>
      </c>
      <c r="H204" s="24">
        <v>500</v>
      </c>
      <c r="I204" s="25"/>
    </row>
    <row r="205" spans="2:9" ht="11.1" customHeight="1" x14ac:dyDescent="0.2">
      <c r="B205" s="20" t="s">
        <v>559</v>
      </c>
      <c r="C205" s="21" t="s">
        <v>560</v>
      </c>
      <c r="D205" s="21" t="s">
        <v>561</v>
      </c>
      <c r="E205" s="38"/>
      <c r="F205" s="24">
        <v>23</v>
      </c>
      <c r="G205" s="23">
        <f>E205*F205</f>
        <v>0</v>
      </c>
      <c r="H205" s="24">
        <v>59</v>
      </c>
      <c r="I205" s="25"/>
    </row>
    <row r="206" spans="2:9" ht="11.1" customHeight="1" x14ac:dyDescent="0.2">
      <c r="B206" s="20" t="s">
        <v>562</v>
      </c>
      <c r="C206" s="21" t="s">
        <v>563</v>
      </c>
      <c r="D206" s="21" t="s">
        <v>564</v>
      </c>
      <c r="E206" s="38"/>
      <c r="F206" s="22">
        <v>28.1</v>
      </c>
      <c r="G206" s="23">
        <f>E206*F206</f>
        <v>0</v>
      </c>
      <c r="H206" s="29">
        <v>1556</v>
      </c>
      <c r="I206" s="25"/>
    </row>
    <row r="207" spans="2:9" ht="21.95" customHeight="1" x14ac:dyDescent="0.2">
      <c r="B207" s="20" t="s">
        <v>565</v>
      </c>
      <c r="C207" s="21" t="s">
        <v>566</v>
      </c>
      <c r="D207" s="21" t="s">
        <v>567</v>
      </c>
      <c r="E207" s="38"/>
      <c r="F207" s="22">
        <v>162.30000000000001</v>
      </c>
      <c r="G207" s="23">
        <f>E207*F207</f>
        <v>0</v>
      </c>
      <c r="H207" s="24">
        <v>37</v>
      </c>
      <c r="I207" s="25"/>
    </row>
    <row r="208" spans="2:9" ht="11.1" customHeight="1" x14ac:dyDescent="0.2">
      <c r="B208" s="20" t="s">
        <v>568</v>
      </c>
      <c r="C208" s="21" t="s">
        <v>569</v>
      </c>
      <c r="D208" s="21" t="s">
        <v>570</v>
      </c>
      <c r="E208" s="38"/>
      <c r="F208" s="22">
        <v>21.9</v>
      </c>
      <c r="G208" s="23">
        <f>E208*F208</f>
        <v>0</v>
      </c>
      <c r="H208" s="24">
        <v>236</v>
      </c>
      <c r="I208" s="25"/>
    </row>
    <row r="209" spans="2:9" ht="21.95" customHeight="1" x14ac:dyDescent="0.2">
      <c r="B209" s="20" t="s">
        <v>571</v>
      </c>
      <c r="C209" s="21" t="s">
        <v>572</v>
      </c>
      <c r="D209" s="21" t="s">
        <v>573</v>
      </c>
      <c r="E209" s="38"/>
      <c r="F209" s="24">
        <v>37</v>
      </c>
      <c r="G209" s="23">
        <f>E209*F209</f>
        <v>0</v>
      </c>
      <c r="H209" s="24">
        <v>480</v>
      </c>
      <c r="I209" s="25"/>
    </row>
    <row r="210" spans="2:9" ht="21.95" customHeight="1" x14ac:dyDescent="0.2">
      <c r="B210" s="20" t="s">
        <v>574</v>
      </c>
      <c r="C210" s="21" t="s">
        <v>575</v>
      </c>
      <c r="D210" s="21" t="s">
        <v>576</v>
      </c>
      <c r="E210" s="38"/>
      <c r="F210" s="22">
        <v>28.4</v>
      </c>
      <c r="G210" s="23">
        <f>E210*F210</f>
        <v>0</v>
      </c>
      <c r="H210" s="24">
        <v>52</v>
      </c>
      <c r="I210" s="25"/>
    </row>
    <row r="211" spans="2:9" ht="21.95" customHeight="1" x14ac:dyDescent="0.2">
      <c r="B211" s="20" t="s">
        <v>577</v>
      </c>
      <c r="C211" s="21" t="s">
        <v>578</v>
      </c>
      <c r="D211" s="21" t="s">
        <v>579</v>
      </c>
      <c r="E211" s="38"/>
      <c r="F211" s="24">
        <v>48</v>
      </c>
      <c r="G211" s="23">
        <f>E211*F211</f>
        <v>0</v>
      </c>
      <c r="H211" s="24">
        <v>71</v>
      </c>
      <c r="I211" s="25"/>
    </row>
    <row r="212" spans="2:9" ht="11.1" customHeight="1" x14ac:dyDescent="0.2">
      <c r="B212" s="20" t="s">
        <v>580</v>
      </c>
      <c r="C212" s="21" t="s">
        <v>581</v>
      </c>
      <c r="D212" s="21" t="s">
        <v>582</v>
      </c>
      <c r="E212" s="38"/>
      <c r="F212" s="22">
        <v>50.2</v>
      </c>
      <c r="G212" s="23">
        <f>E212*F212</f>
        <v>0</v>
      </c>
      <c r="H212" s="24">
        <v>114</v>
      </c>
      <c r="I212" s="25"/>
    </row>
    <row r="213" spans="2:9" ht="11.1" customHeight="1" x14ac:dyDescent="0.2">
      <c r="B213" s="20" t="s">
        <v>583</v>
      </c>
      <c r="C213" s="21" t="s">
        <v>584</v>
      </c>
      <c r="D213" s="21" t="s">
        <v>585</v>
      </c>
      <c r="E213" s="38"/>
      <c r="F213" s="22">
        <v>18.3</v>
      </c>
      <c r="G213" s="23">
        <f>E213*F213</f>
        <v>0</v>
      </c>
      <c r="H213" s="24">
        <v>153</v>
      </c>
      <c r="I213" s="25"/>
    </row>
    <row r="214" spans="2:9" ht="11.1" customHeight="1" x14ac:dyDescent="0.2">
      <c r="B214" s="20" t="s">
        <v>586</v>
      </c>
      <c r="C214" s="21" t="s">
        <v>587</v>
      </c>
      <c r="D214" s="21" t="s">
        <v>588</v>
      </c>
      <c r="E214" s="38"/>
      <c r="F214" s="22">
        <v>127.7</v>
      </c>
      <c r="G214" s="23">
        <f>E214*F214</f>
        <v>0</v>
      </c>
      <c r="H214" s="24">
        <v>47</v>
      </c>
      <c r="I214" s="25"/>
    </row>
    <row r="215" spans="2:9" ht="11.1" customHeight="1" x14ac:dyDescent="0.2">
      <c r="B215" s="20" t="s">
        <v>589</v>
      </c>
      <c r="C215" s="21" t="s">
        <v>590</v>
      </c>
      <c r="D215" s="21" t="s">
        <v>591</v>
      </c>
      <c r="E215" s="38"/>
      <c r="F215" s="22">
        <v>93.9</v>
      </c>
      <c r="G215" s="23">
        <f>E215*F215</f>
        <v>0</v>
      </c>
      <c r="H215" s="24">
        <v>74</v>
      </c>
      <c r="I215" s="25"/>
    </row>
    <row r="216" spans="2:9" ht="21.95" customHeight="1" x14ac:dyDescent="0.2">
      <c r="B216" s="20" t="s">
        <v>592</v>
      </c>
      <c r="C216" s="21" t="s">
        <v>593</v>
      </c>
      <c r="D216" s="21" t="s">
        <v>594</v>
      </c>
      <c r="E216" s="38"/>
      <c r="F216" s="22">
        <v>170.8</v>
      </c>
      <c r="G216" s="23">
        <f>E216*F216</f>
        <v>0</v>
      </c>
      <c r="H216" s="24">
        <v>11</v>
      </c>
      <c r="I216" s="25"/>
    </row>
    <row r="217" spans="2:9" ht="11.1" customHeight="1" x14ac:dyDescent="0.2">
      <c r="B217" s="20" t="s">
        <v>595</v>
      </c>
      <c r="C217" s="21" t="s">
        <v>596</v>
      </c>
      <c r="D217" s="21" t="s">
        <v>597</v>
      </c>
      <c r="E217" s="38"/>
      <c r="F217" s="22">
        <v>68.2</v>
      </c>
      <c r="G217" s="23">
        <f>E217*F217</f>
        <v>0</v>
      </c>
      <c r="H217" s="24">
        <v>5</v>
      </c>
      <c r="I217" s="25"/>
    </row>
    <row r="218" spans="2:9" ht="21.95" customHeight="1" x14ac:dyDescent="0.2">
      <c r="B218" s="20" t="s">
        <v>598</v>
      </c>
      <c r="C218" s="21" t="s">
        <v>599</v>
      </c>
      <c r="D218" s="21" t="s">
        <v>600</v>
      </c>
      <c r="E218" s="38"/>
      <c r="F218" s="22">
        <v>234.8</v>
      </c>
      <c r="G218" s="23">
        <f>E218*F218</f>
        <v>0</v>
      </c>
      <c r="H218" s="24">
        <v>6</v>
      </c>
      <c r="I218" s="25"/>
    </row>
    <row r="219" spans="2:9" ht="21.95" customHeight="1" x14ac:dyDescent="0.2">
      <c r="B219" s="20" t="s">
        <v>601</v>
      </c>
      <c r="C219" s="21" t="s">
        <v>602</v>
      </c>
      <c r="D219" s="21" t="s">
        <v>603</v>
      </c>
      <c r="E219" s="38"/>
      <c r="F219" s="22">
        <v>64.2</v>
      </c>
      <c r="G219" s="23">
        <f>E219*F219</f>
        <v>0</v>
      </c>
      <c r="H219" s="24">
        <v>137</v>
      </c>
      <c r="I219" s="25"/>
    </row>
    <row r="220" spans="2:9" ht="11.1" customHeight="1" x14ac:dyDescent="0.2">
      <c r="B220" s="20" t="s">
        <v>604</v>
      </c>
      <c r="C220" s="21" t="s">
        <v>605</v>
      </c>
      <c r="D220" s="21" t="s">
        <v>606</v>
      </c>
      <c r="E220" s="38"/>
      <c r="F220" s="24">
        <v>18</v>
      </c>
      <c r="G220" s="23">
        <f>E220*F220</f>
        <v>0</v>
      </c>
      <c r="H220" s="24">
        <v>84</v>
      </c>
      <c r="I220" s="25"/>
    </row>
    <row r="221" spans="2:9" ht="21.95" customHeight="1" x14ac:dyDescent="0.2">
      <c r="B221" s="20" t="s">
        <v>607</v>
      </c>
      <c r="C221" s="21" t="s">
        <v>608</v>
      </c>
      <c r="D221" s="21" t="s">
        <v>609</v>
      </c>
      <c r="E221" s="38"/>
      <c r="F221" s="22">
        <v>33.1</v>
      </c>
      <c r="G221" s="23">
        <f>E221*F221</f>
        <v>0</v>
      </c>
      <c r="H221" s="24">
        <v>367</v>
      </c>
      <c r="I221" s="25"/>
    </row>
    <row r="222" spans="2:9" ht="11.1" customHeight="1" x14ac:dyDescent="0.2">
      <c r="B222" s="20" t="s">
        <v>610</v>
      </c>
      <c r="C222" s="21" t="s">
        <v>611</v>
      </c>
      <c r="D222" s="21" t="s">
        <v>612</v>
      </c>
      <c r="E222" s="38"/>
      <c r="F222" s="22">
        <v>57.3</v>
      </c>
      <c r="G222" s="23">
        <f>E222*F222</f>
        <v>0</v>
      </c>
      <c r="H222" s="24">
        <v>25</v>
      </c>
      <c r="I222" s="25"/>
    </row>
    <row r="223" spans="2:9" ht="21.95" customHeight="1" x14ac:dyDescent="0.2">
      <c r="B223" s="20" t="s">
        <v>613</v>
      </c>
      <c r="C223" s="21" t="s">
        <v>614</v>
      </c>
      <c r="D223" s="21" t="s">
        <v>615</v>
      </c>
      <c r="E223" s="38"/>
      <c r="F223" s="22">
        <v>57.3</v>
      </c>
      <c r="G223" s="23">
        <f>E223*F223</f>
        <v>0</v>
      </c>
      <c r="H223" s="24">
        <v>10</v>
      </c>
      <c r="I223" s="25"/>
    </row>
    <row r="224" spans="2:9" ht="11.1" customHeight="1" x14ac:dyDescent="0.2">
      <c r="B224" s="20" t="s">
        <v>616</v>
      </c>
      <c r="C224" s="21" t="s">
        <v>617</v>
      </c>
      <c r="D224" s="21" t="s">
        <v>618</v>
      </c>
      <c r="E224" s="38"/>
      <c r="F224" s="24">
        <v>15</v>
      </c>
      <c r="G224" s="23">
        <f>E224*F224</f>
        <v>0</v>
      </c>
      <c r="H224" s="24">
        <v>21</v>
      </c>
      <c r="I224" s="25"/>
    </row>
    <row r="225" spans="2:9" ht="11.1" customHeight="1" x14ac:dyDescent="0.2">
      <c r="B225" s="20" t="s">
        <v>619</v>
      </c>
      <c r="C225" s="21" t="s">
        <v>620</v>
      </c>
      <c r="D225" s="21" t="s">
        <v>621</v>
      </c>
      <c r="E225" s="38"/>
      <c r="F225" s="22">
        <v>62.7</v>
      </c>
      <c r="G225" s="23">
        <f>E225*F225</f>
        <v>0</v>
      </c>
      <c r="H225" s="24">
        <v>516</v>
      </c>
      <c r="I225" s="25"/>
    </row>
    <row r="226" spans="2:9" ht="11.1" customHeight="1" x14ac:dyDescent="0.2">
      <c r="B226" s="20" t="s">
        <v>622</v>
      </c>
      <c r="C226" s="21" t="s">
        <v>623</v>
      </c>
      <c r="D226" s="21" t="s">
        <v>624</v>
      </c>
      <c r="E226" s="38"/>
      <c r="F226" s="22">
        <v>42.3</v>
      </c>
      <c r="G226" s="23">
        <f>E226*F226</f>
        <v>0</v>
      </c>
      <c r="H226" s="24">
        <v>281</v>
      </c>
      <c r="I226" s="25"/>
    </row>
    <row r="227" spans="2:9" ht="21.95" customHeight="1" x14ac:dyDescent="0.2">
      <c r="B227" s="20" t="s">
        <v>625</v>
      </c>
      <c r="C227" s="21" t="s">
        <v>626</v>
      </c>
      <c r="D227" s="21" t="s">
        <v>627</v>
      </c>
      <c r="E227" s="38"/>
      <c r="F227" s="22">
        <v>74.7</v>
      </c>
      <c r="G227" s="23">
        <f>E227*F227</f>
        <v>0</v>
      </c>
      <c r="H227" s="24">
        <v>3</v>
      </c>
      <c r="I227" s="25"/>
    </row>
    <row r="228" spans="2:9" ht="11.1" customHeight="1" x14ac:dyDescent="0.2">
      <c r="B228" s="20" t="s">
        <v>628</v>
      </c>
      <c r="C228" s="21" t="s">
        <v>629</v>
      </c>
      <c r="D228" s="21" t="s">
        <v>630</v>
      </c>
      <c r="E228" s="38"/>
      <c r="F228" s="22">
        <v>90.1</v>
      </c>
      <c r="G228" s="23">
        <f>E228*F228</f>
        <v>0</v>
      </c>
      <c r="H228" s="24">
        <v>77</v>
      </c>
      <c r="I228" s="25"/>
    </row>
    <row r="229" spans="2:9" ht="11.1" customHeight="1" x14ac:dyDescent="0.2">
      <c r="B229" s="20" t="s">
        <v>631</v>
      </c>
      <c r="C229" s="21" t="s">
        <v>632</v>
      </c>
      <c r="D229" s="21" t="s">
        <v>633</v>
      </c>
      <c r="E229" s="38"/>
      <c r="F229" s="22">
        <v>30.7</v>
      </c>
      <c r="G229" s="23">
        <f>E229*F229</f>
        <v>0</v>
      </c>
      <c r="H229" s="24">
        <v>26</v>
      </c>
      <c r="I229" s="25"/>
    </row>
    <row r="230" spans="2:9" ht="11.1" customHeight="1" x14ac:dyDescent="0.2">
      <c r="B230" s="20" t="s">
        <v>634</v>
      </c>
      <c r="C230" s="21" t="s">
        <v>635</v>
      </c>
      <c r="D230" s="21" t="s">
        <v>636</v>
      </c>
      <c r="E230" s="38"/>
      <c r="F230" s="24">
        <v>58</v>
      </c>
      <c r="G230" s="23">
        <f>E230*F230</f>
        <v>0</v>
      </c>
      <c r="H230" s="24">
        <v>18</v>
      </c>
      <c r="I230" s="25"/>
    </row>
    <row r="231" spans="2:9" ht="11.1" customHeight="1" x14ac:dyDescent="0.2">
      <c r="B231" s="20" t="s">
        <v>637</v>
      </c>
      <c r="C231" s="21" t="s">
        <v>638</v>
      </c>
      <c r="D231" s="21" t="s">
        <v>639</v>
      </c>
      <c r="E231" s="38"/>
      <c r="F231" s="22">
        <v>26.5</v>
      </c>
      <c r="G231" s="23">
        <f>E231*F231</f>
        <v>0</v>
      </c>
      <c r="H231" s="24">
        <v>831</v>
      </c>
      <c r="I231" s="25"/>
    </row>
    <row r="232" spans="2:9" ht="11.1" customHeight="1" x14ac:dyDescent="0.2">
      <c r="B232" s="20" t="s">
        <v>640</v>
      </c>
      <c r="C232" s="21" t="s">
        <v>641</v>
      </c>
      <c r="D232" s="21" t="s">
        <v>642</v>
      </c>
      <c r="E232" s="38"/>
      <c r="F232" s="22">
        <v>14.9</v>
      </c>
      <c r="G232" s="23">
        <f>E232*F232</f>
        <v>0</v>
      </c>
      <c r="H232" s="24">
        <v>37</v>
      </c>
      <c r="I232" s="25"/>
    </row>
    <row r="233" spans="2:9" ht="11.1" customHeight="1" x14ac:dyDescent="0.2">
      <c r="B233" s="20" t="s">
        <v>643</v>
      </c>
      <c r="C233" s="21" t="s">
        <v>644</v>
      </c>
      <c r="D233" s="21" t="s">
        <v>645</v>
      </c>
      <c r="E233" s="38"/>
      <c r="F233" s="22">
        <v>16.5</v>
      </c>
      <c r="G233" s="23">
        <f>E233*F233</f>
        <v>0</v>
      </c>
      <c r="H233" s="29">
        <v>1042</v>
      </c>
      <c r="I233" s="25"/>
    </row>
    <row r="234" spans="2:9" ht="11.1" customHeight="1" x14ac:dyDescent="0.2">
      <c r="B234" s="20" t="s">
        <v>646</v>
      </c>
      <c r="C234" s="21" t="s">
        <v>647</v>
      </c>
      <c r="D234" s="21" t="s">
        <v>648</v>
      </c>
      <c r="E234" s="38"/>
      <c r="F234" s="24">
        <v>18</v>
      </c>
      <c r="G234" s="23">
        <f>E234*F234</f>
        <v>0</v>
      </c>
      <c r="H234" s="24">
        <v>38</v>
      </c>
      <c r="I234" s="25"/>
    </row>
    <row r="235" spans="2:9" ht="11.1" customHeight="1" x14ac:dyDescent="0.2">
      <c r="B235" s="20" t="s">
        <v>649</v>
      </c>
      <c r="C235" s="21" t="s">
        <v>650</v>
      </c>
      <c r="D235" s="21" t="s">
        <v>651</v>
      </c>
      <c r="E235" s="38"/>
      <c r="F235" s="24">
        <v>24</v>
      </c>
      <c r="G235" s="23">
        <f>E235*F235</f>
        <v>0</v>
      </c>
      <c r="H235" s="24">
        <v>106</v>
      </c>
      <c r="I235" s="25"/>
    </row>
    <row r="236" spans="2:9" ht="11.1" customHeight="1" x14ac:dyDescent="0.2">
      <c r="B236" s="20" t="s">
        <v>652</v>
      </c>
      <c r="C236" s="21" t="s">
        <v>653</v>
      </c>
      <c r="D236" s="21" t="s">
        <v>654</v>
      </c>
      <c r="E236" s="38"/>
      <c r="F236" s="22">
        <v>71.7</v>
      </c>
      <c r="G236" s="23">
        <f>E236*F236</f>
        <v>0</v>
      </c>
      <c r="H236" s="24">
        <v>586</v>
      </c>
      <c r="I236" s="25"/>
    </row>
    <row r="237" spans="2:9" ht="11.1" customHeight="1" x14ac:dyDescent="0.2">
      <c r="B237" s="20" t="s">
        <v>655</v>
      </c>
      <c r="C237" s="21" t="s">
        <v>656</v>
      </c>
      <c r="D237" s="21" t="s">
        <v>657</v>
      </c>
      <c r="E237" s="38"/>
      <c r="F237" s="22">
        <v>35.9</v>
      </c>
      <c r="G237" s="23">
        <f>E237*F237</f>
        <v>0</v>
      </c>
      <c r="H237" s="24">
        <v>3</v>
      </c>
      <c r="I237" s="25"/>
    </row>
    <row r="238" spans="2:9" ht="11.1" customHeight="1" x14ac:dyDescent="0.2">
      <c r="B238" s="20" t="s">
        <v>658</v>
      </c>
      <c r="C238" s="21" t="s">
        <v>659</v>
      </c>
      <c r="D238" s="21" t="s">
        <v>660</v>
      </c>
      <c r="E238" s="38"/>
      <c r="F238" s="24">
        <v>72</v>
      </c>
      <c r="G238" s="23">
        <f>E238*F238</f>
        <v>0</v>
      </c>
      <c r="H238" s="29">
        <v>2617</v>
      </c>
      <c r="I238" s="25"/>
    </row>
    <row r="239" spans="2:9" ht="11.1" customHeight="1" x14ac:dyDescent="0.2">
      <c r="B239" s="20" t="s">
        <v>661</v>
      </c>
      <c r="C239" s="21" t="s">
        <v>662</v>
      </c>
      <c r="D239" s="21" t="s">
        <v>663</v>
      </c>
      <c r="E239" s="38"/>
      <c r="F239" s="24">
        <v>48</v>
      </c>
      <c r="G239" s="23">
        <f>E239*F239</f>
        <v>0</v>
      </c>
      <c r="H239" s="24">
        <v>162</v>
      </c>
      <c r="I239" s="25"/>
    </row>
    <row r="240" spans="2:9" ht="11.1" customHeight="1" x14ac:dyDescent="0.2">
      <c r="B240" s="20" t="s">
        <v>664</v>
      </c>
      <c r="C240" s="21" t="s">
        <v>665</v>
      </c>
      <c r="D240" s="21" t="s">
        <v>666</v>
      </c>
      <c r="E240" s="38"/>
      <c r="F240" s="22">
        <v>75.5</v>
      </c>
      <c r="G240" s="23">
        <f>E240*F240</f>
        <v>0</v>
      </c>
      <c r="H240" s="24">
        <v>387</v>
      </c>
      <c r="I240" s="25"/>
    </row>
    <row r="241" spans="2:9" ht="11.1" customHeight="1" x14ac:dyDescent="0.2">
      <c r="B241" s="20" t="s">
        <v>667</v>
      </c>
      <c r="C241" s="21" t="s">
        <v>668</v>
      </c>
      <c r="D241" s="21" t="s">
        <v>669</v>
      </c>
      <c r="E241" s="38"/>
      <c r="F241" s="22">
        <v>27.4</v>
      </c>
      <c r="G241" s="23">
        <f>E241*F241</f>
        <v>0</v>
      </c>
      <c r="H241" s="24">
        <v>81</v>
      </c>
      <c r="I241" s="25"/>
    </row>
    <row r="242" spans="2:9" ht="11.1" customHeight="1" x14ac:dyDescent="0.2">
      <c r="B242" s="20" t="s">
        <v>670</v>
      </c>
      <c r="C242" s="21" t="s">
        <v>671</v>
      </c>
      <c r="D242" s="21" t="s">
        <v>672</v>
      </c>
      <c r="E242" s="38"/>
      <c r="F242" s="22">
        <v>55.2</v>
      </c>
      <c r="G242" s="23">
        <f>E242*F242</f>
        <v>0</v>
      </c>
      <c r="H242" s="29">
        <v>1129</v>
      </c>
      <c r="I242" s="25"/>
    </row>
    <row r="243" spans="2:9" ht="11.1" customHeight="1" x14ac:dyDescent="0.2">
      <c r="B243" s="20" t="s">
        <v>673</v>
      </c>
      <c r="C243" s="21" t="s">
        <v>674</v>
      </c>
      <c r="D243" s="21" t="s">
        <v>675</v>
      </c>
      <c r="E243" s="38"/>
      <c r="F243" s="22">
        <v>25.9</v>
      </c>
      <c r="G243" s="23">
        <f>E243*F243</f>
        <v>0</v>
      </c>
      <c r="H243" s="24">
        <v>77</v>
      </c>
      <c r="I243" s="25"/>
    </row>
    <row r="244" spans="2:9" ht="11.1" customHeight="1" x14ac:dyDescent="0.2">
      <c r="B244" s="20" t="s">
        <v>676</v>
      </c>
      <c r="C244" s="21" t="s">
        <v>677</v>
      </c>
      <c r="D244" s="21" t="s">
        <v>678</v>
      </c>
      <c r="E244" s="38"/>
      <c r="F244" s="22">
        <v>332.8</v>
      </c>
      <c r="G244" s="23">
        <f>E244*F244</f>
        <v>0</v>
      </c>
      <c r="H244" s="24">
        <v>22</v>
      </c>
      <c r="I244" s="25"/>
    </row>
    <row r="245" spans="2:9" ht="21.95" customHeight="1" x14ac:dyDescent="0.2">
      <c r="B245" s="20" t="s">
        <v>679</v>
      </c>
      <c r="C245" s="21" t="s">
        <v>680</v>
      </c>
      <c r="D245" s="21" t="s">
        <v>681</v>
      </c>
      <c r="E245" s="38"/>
      <c r="F245" s="24">
        <v>123</v>
      </c>
      <c r="G245" s="23">
        <f>E245*F245</f>
        <v>0</v>
      </c>
      <c r="H245" s="24">
        <v>69</v>
      </c>
      <c r="I245" s="25"/>
    </row>
    <row r="246" spans="2:9" ht="21.95" customHeight="1" x14ac:dyDescent="0.2">
      <c r="B246" s="20" t="s">
        <v>682</v>
      </c>
      <c r="C246" s="21" t="s">
        <v>683</v>
      </c>
      <c r="D246" s="21" t="s">
        <v>684</v>
      </c>
      <c r="E246" s="38"/>
      <c r="F246" s="24">
        <v>125</v>
      </c>
      <c r="G246" s="23">
        <f>E246*F246</f>
        <v>0</v>
      </c>
      <c r="H246" s="24">
        <v>83</v>
      </c>
      <c r="I246" s="25"/>
    </row>
    <row r="247" spans="2:9" ht="11.1" customHeight="1" x14ac:dyDescent="0.2">
      <c r="B247" s="20" t="s">
        <v>685</v>
      </c>
      <c r="C247" s="21" t="s">
        <v>686</v>
      </c>
      <c r="D247" s="21" t="s">
        <v>687</v>
      </c>
      <c r="E247" s="38"/>
      <c r="F247" s="22">
        <v>107.8</v>
      </c>
      <c r="G247" s="23">
        <f>E247*F247</f>
        <v>0</v>
      </c>
      <c r="H247" s="24">
        <v>24</v>
      </c>
      <c r="I247" s="25"/>
    </row>
    <row r="248" spans="2:9" ht="11.1" customHeight="1" x14ac:dyDescent="0.2">
      <c r="B248" s="37" t="s">
        <v>688</v>
      </c>
      <c r="C248" s="37"/>
      <c r="D248" s="37"/>
      <c r="E248" s="39"/>
      <c r="F248" s="17"/>
      <c r="G248" s="18">
        <f>E248*F248</f>
        <v>0</v>
      </c>
      <c r="H248" s="19">
        <v>1146</v>
      </c>
      <c r="I248" s="18"/>
    </row>
    <row r="249" spans="2:9" ht="21.95" customHeight="1" x14ac:dyDescent="0.2">
      <c r="B249" s="20" t="s">
        <v>689</v>
      </c>
      <c r="C249" s="21" t="s">
        <v>690</v>
      </c>
      <c r="D249" s="21" t="s">
        <v>691</v>
      </c>
      <c r="E249" s="38"/>
      <c r="F249" s="22">
        <v>171.2</v>
      </c>
      <c r="G249" s="23">
        <f>E249*F249</f>
        <v>0</v>
      </c>
      <c r="H249" s="24">
        <v>38</v>
      </c>
      <c r="I249" s="25"/>
    </row>
    <row r="250" spans="2:9" ht="21.95" customHeight="1" x14ac:dyDescent="0.2">
      <c r="B250" s="20" t="s">
        <v>692</v>
      </c>
      <c r="C250" s="21" t="s">
        <v>693</v>
      </c>
      <c r="D250" s="21" t="s">
        <v>694</v>
      </c>
      <c r="E250" s="38"/>
      <c r="F250" s="24">
        <v>162</v>
      </c>
      <c r="G250" s="23">
        <f>E250*F250</f>
        <v>0</v>
      </c>
      <c r="H250" s="24">
        <v>2</v>
      </c>
      <c r="I250" s="25"/>
    </row>
    <row r="251" spans="2:9" ht="21.95" customHeight="1" x14ac:dyDescent="0.2">
      <c r="B251" s="20" t="s">
        <v>695</v>
      </c>
      <c r="C251" s="21" t="s">
        <v>696</v>
      </c>
      <c r="D251" s="21" t="s">
        <v>697</v>
      </c>
      <c r="E251" s="38"/>
      <c r="F251" s="22">
        <v>174.4</v>
      </c>
      <c r="G251" s="23">
        <f>E251*F251</f>
        <v>0</v>
      </c>
      <c r="H251" s="24">
        <v>2</v>
      </c>
      <c r="I251" s="25"/>
    </row>
    <row r="252" spans="2:9" ht="11.1" customHeight="1" x14ac:dyDescent="0.2">
      <c r="B252" s="20" t="s">
        <v>698</v>
      </c>
      <c r="C252" s="21" t="s">
        <v>699</v>
      </c>
      <c r="D252" s="21" t="s">
        <v>700</v>
      </c>
      <c r="E252" s="38"/>
      <c r="F252" s="24">
        <v>107</v>
      </c>
      <c r="G252" s="23">
        <f>E252*F252</f>
        <v>0</v>
      </c>
      <c r="H252" s="24">
        <v>58</v>
      </c>
      <c r="I252" s="25"/>
    </row>
    <row r="253" spans="2:9" ht="11.1" customHeight="1" x14ac:dyDescent="0.2">
      <c r="B253" s="20" t="s">
        <v>701</v>
      </c>
      <c r="C253" s="21" t="s">
        <v>702</v>
      </c>
      <c r="D253" s="21" t="s">
        <v>703</v>
      </c>
      <c r="E253" s="38"/>
      <c r="F253" s="24">
        <v>80</v>
      </c>
      <c r="G253" s="23">
        <f>E253*F253</f>
        <v>0</v>
      </c>
      <c r="H253" s="24">
        <v>67</v>
      </c>
      <c r="I253" s="25"/>
    </row>
    <row r="254" spans="2:9" ht="11.1" customHeight="1" x14ac:dyDescent="0.2">
      <c r="B254" s="20" t="s">
        <v>704</v>
      </c>
      <c r="C254" s="21" t="s">
        <v>705</v>
      </c>
      <c r="D254" s="21" t="s">
        <v>706</v>
      </c>
      <c r="E254" s="38"/>
      <c r="F254" s="22">
        <v>219.1</v>
      </c>
      <c r="G254" s="23">
        <f>E254*F254</f>
        <v>0</v>
      </c>
      <c r="H254" s="24">
        <v>4</v>
      </c>
      <c r="I254" s="25"/>
    </row>
    <row r="255" spans="2:9" ht="21.95" customHeight="1" x14ac:dyDescent="0.2">
      <c r="B255" s="20" t="s">
        <v>707</v>
      </c>
      <c r="C255" s="21" t="s">
        <v>708</v>
      </c>
      <c r="D255" s="21" t="s">
        <v>709</v>
      </c>
      <c r="E255" s="38"/>
      <c r="F255" s="22">
        <v>292.7</v>
      </c>
      <c r="G255" s="23">
        <f>E255*F255</f>
        <v>0</v>
      </c>
      <c r="H255" s="24">
        <v>20</v>
      </c>
      <c r="I255" s="25"/>
    </row>
    <row r="256" spans="2:9" ht="11.1" customHeight="1" x14ac:dyDescent="0.2">
      <c r="B256" s="20" t="s">
        <v>710</v>
      </c>
      <c r="C256" s="21" t="s">
        <v>711</v>
      </c>
      <c r="D256" s="21" t="s">
        <v>712</v>
      </c>
      <c r="E256" s="38"/>
      <c r="F256" s="22">
        <v>285.10000000000002</v>
      </c>
      <c r="G256" s="23">
        <f>E256*F256</f>
        <v>0</v>
      </c>
      <c r="H256" s="24">
        <v>33</v>
      </c>
      <c r="I256" s="25"/>
    </row>
    <row r="257" spans="2:9" ht="21.95" customHeight="1" x14ac:dyDescent="0.2">
      <c r="B257" s="20" t="s">
        <v>713</v>
      </c>
      <c r="C257" s="21" t="s">
        <v>714</v>
      </c>
      <c r="D257" s="21" t="s">
        <v>715</v>
      </c>
      <c r="E257" s="38"/>
      <c r="F257" s="22">
        <v>192.7</v>
      </c>
      <c r="G257" s="23">
        <f>E257*F257</f>
        <v>0</v>
      </c>
      <c r="H257" s="24">
        <v>10</v>
      </c>
      <c r="I257" s="25"/>
    </row>
    <row r="258" spans="2:9" ht="11.1" customHeight="1" x14ac:dyDescent="0.2">
      <c r="B258" s="20" t="s">
        <v>716</v>
      </c>
      <c r="C258" s="21" t="s">
        <v>717</v>
      </c>
      <c r="D258" s="21" t="s">
        <v>718</v>
      </c>
      <c r="E258" s="38"/>
      <c r="F258" s="22">
        <v>297.5</v>
      </c>
      <c r="G258" s="23">
        <f>E258*F258</f>
        <v>0</v>
      </c>
      <c r="H258" s="24">
        <v>51</v>
      </c>
      <c r="I258" s="25"/>
    </row>
    <row r="259" spans="2:9" ht="21.95" customHeight="1" x14ac:dyDescent="0.2">
      <c r="B259" s="20" t="s">
        <v>719</v>
      </c>
      <c r="C259" s="21" t="s">
        <v>720</v>
      </c>
      <c r="D259" s="21" t="s">
        <v>721</v>
      </c>
      <c r="E259" s="38"/>
      <c r="F259" s="22">
        <v>273.2</v>
      </c>
      <c r="G259" s="23">
        <f>E259*F259</f>
        <v>0</v>
      </c>
      <c r="H259" s="24">
        <v>40</v>
      </c>
      <c r="I259" s="25"/>
    </row>
    <row r="260" spans="2:9" ht="21.95" customHeight="1" x14ac:dyDescent="0.2">
      <c r="B260" s="20" t="s">
        <v>722</v>
      </c>
      <c r="C260" s="21" t="s">
        <v>723</v>
      </c>
      <c r="D260" s="21" t="s">
        <v>724</v>
      </c>
      <c r="E260" s="38"/>
      <c r="F260" s="22">
        <v>340.8</v>
      </c>
      <c r="G260" s="23">
        <f>E260*F260</f>
        <v>0</v>
      </c>
      <c r="H260" s="24">
        <v>34</v>
      </c>
      <c r="I260" s="25"/>
    </row>
    <row r="261" spans="2:9" ht="21.95" customHeight="1" x14ac:dyDescent="0.2">
      <c r="B261" s="20" t="s">
        <v>725</v>
      </c>
      <c r="C261" s="21" t="s">
        <v>726</v>
      </c>
      <c r="D261" s="21" t="s">
        <v>727</v>
      </c>
      <c r="E261" s="38"/>
      <c r="F261" s="22">
        <v>206.7</v>
      </c>
      <c r="G261" s="23">
        <f>E261*F261</f>
        <v>0</v>
      </c>
      <c r="H261" s="24">
        <v>38</v>
      </c>
      <c r="I261" s="25"/>
    </row>
    <row r="262" spans="2:9" ht="21.95" customHeight="1" x14ac:dyDescent="0.2">
      <c r="B262" s="20" t="s">
        <v>728</v>
      </c>
      <c r="C262" s="21" t="s">
        <v>729</v>
      </c>
      <c r="D262" s="21" t="s">
        <v>730</v>
      </c>
      <c r="E262" s="38"/>
      <c r="F262" s="22">
        <v>140.69999999999999</v>
      </c>
      <c r="G262" s="23">
        <f>E262*F262</f>
        <v>0</v>
      </c>
      <c r="H262" s="24">
        <v>25</v>
      </c>
      <c r="I262" s="25"/>
    </row>
    <row r="263" spans="2:9" ht="21.95" customHeight="1" x14ac:dyDescent="0.2">
      <c r="B263" s="20" t="s">
        <v>731</v>
      </c>
      <c r="C263" s="21" t="s">
        <v>732</v>
      </c>
      <c r="D263" s="21" t="s">
        <v>733</v>
      </c>
      <c r="E263" s="38"/>
      <c r="F263" s="22">
        <v>139.9</v>
      </c>
      <c r="G263" s="23">
        <f>E263*F263</f>
        <v>0</v>
      </c>
      <c r="H263" s="24">
        <v>9</v>
      </c>
      <c r="I263" s="25"/>
    </row>
    <row r="264" spans="2:9" ht="21.95" customHeight="1" x14ac:dyDescent="0.2">
      <c r="B264" s="20" t="s">
        <v>734</v>
      </c>
      <c r="C264" s="21" t="s">
        <v>735</v>
      </c>
      <c r="D264" s="21" t="s">
        <v>736</v>
      </c>
      <c r="E264" s="38"/>
      <c r="F264" s="22">
        <v>353.9</v>
      </c>
      <c r="G264" s="23">
        <f>E264*F264</f>
        <v>0</v>
      </c>
      <c r="H264" s="24">
        <v>8</v>
      </c>
      <c r="I264" s="25"/>
    </row>
    <row r="265" spans="2:9" ht="21.95" customHeight="1" x14ac:dyDescent="0.2">
      <c r="B265" s="20" t="s">
        <v>737</v>
      </c>
      <c r="C265" s="21" t="s">
        <v>738</v>
      </c>
      <c r="D265" s="21" t="s">
        <v>739</v>
      </c>
      <c r="E265" s="38"/>
      <c r="F265" s="22">
        <v>488.6</v>
      </c>
      <c r="G265" s="23">
        <f>E265*F265</f>
        <v>0</v>
      </c>
      <c r="H265" s="24">
        <v>7</v>
      </c>
      <c r="I265" s="25"/>
    </row>
    <row r="266" spans="2:9" ht="21.95" customHeight="1" x14ac:dyDescent="0.2">
      <c r="B266" s="20" t="s">
        <v>740</v>
      </c>
      <c r="C266" s="21" t="s">
        <v>741</v>
      </c>
      <c r="D266" s="21" t="s">
        <v>742</v>
      </c>
      <c r="E266" s="38"/>
      <c r="F266" s="22">
        <v>425.9</v>
      </c>
      <c r="G266" s="23">
        <f>E266*F266</f>
        <v>0</v>
      </c>
      <c r="H266" s="24">
        <v>8</v>
      </c>
      <c r="I266" s="25"/>
    </row>
    <row r="267" spans="2:9" ht="21.95" customHeight="1" x14ac:dyDescent="0.2">
      <c r="B267" s="20" t="s">
        <v>743</v>
      </c>
      <c r="C267" s="21" t="s">
        <v>744</v>
      </c>
      <c r="D267" s="21" t="s">
        <v>745</v>
      </c>
      <c r="E267" s="38"/>
      <c r="F267" s="22">
        <v>169.3</v>
      </c>
      <c r="G267" s="23">
        <f>E267*F267</f>
        <v>0</v>
      </c>
      <c r="H267" s="24">
        <v>10</v>
      </c>
      <c r="I267" s="25"/>
    </row>
    <row r="268" spans="2:9" ht="21.95" customHeight="1" x14ac:dyDescent="0.2">
      <c r="B268" s="20" t="s">
        <v>746</v>
      </c>
      <c r="C268" s="21" t="s">
        <v>747</v>
      </c>
      <c r="D268" s="21" t="s">
        <v>748</v>
      </c>
      <c r="E268" s="38"/>
      <c r="F268" s="22">
        <v>253.1</v>
      </c>
      <c r="G268" s="23">
        <f>E268*F268</f>
        <v>0</v>
      </c>
      <c r="H268" s="24">
        <v>9</v>
      </c>
      <c r="I268" s="25"/>
    </row>
    <row r="269" spans="2:9" ht="21.95" customHeight="1" x14ac:dyDescent="0.2">
      <c r="B269" s="20" t="s">
        <v>749</v>
      </c>
      <c r="C269" s="21" t="s">
        <v>750</v>
      </c>
      <c r="D269" s="21" t="s">
        <v>751</v>
      </c>
      <c r="E269" s="38"/>
      <c r="F269" s="22">
        <v>154.30000000000001</v>
      </c>
      <c r="G269" s="23">
        <f>E269*F269</f>
        <v>0</v>
      </c>
      <c r="H269" s="24">
        <v>10</v>
      </c>
      <c r="I269" s="25"/>
    </row>
    <row r="270" spans="2:9" ht="11.1" customHeight="1" x14ac:dyDescent="0.2">
      <c r="B270" s="20" t="s">
        <v>752</v>
      </c>
      <c r="C270" s="21" t="s">
        <v>753</v>
      </c>
      <c r="D270" s="21" t="s">
        <v>754</v>
      </c>
      <c r="E270" s="38"/>
      <c r="F270" s="22">
        <v>90.7</v>
      </c>
      <c r="G270" s="23">
        <f>E270*F270</f>
        <v>0</v>
      </c>
      <c r="H270" s="24">
        <v>28</v>
      </c>
      <c r="I270" s="25"/>
    </row>
    <row r="271" spans="2:9" ht="11.1" customHeight="1" x14ac:dyDescent="0.2">
      <c r="B271" s="20" t="s">
        <v>755</v>
      </c>
      <c r="C271" s="21" t="s">
        <v>756</v>
      </c>
      <c r="D271" s="21" t="s">
        <v>757</v>
      </c>
      <c r="E271" s="38"/>
      <c r="F271" s="22">
        <v>284.7</v>
      </c>
      <c r="G271" s="23">
        <f>E271*F271</f>
        <v>0</v>
      </c>
      <c r="H271" s="24">
        <v>20</v>
      </c>
      <c r="I271" s="25"/>
    </row>
    <row r="272" spans="2:9" ht="21.95" customHeight="1" x14ac:dyDescent="0.2">
      <c r="B272" s="20" t="s">
        <v>758</v>
      </c>
      <c r="C272" s="21" t="s">
        <v>759</v>
      </c>
      <c r="D272" s="21" t="s">
        <v>760</v>
      </c>
      <c r="E272" s="38"/>
      <c r="F272" s="24">
        <v>154</v>
      </c>
      <c r="G272" s="23">
        <f>E272*F272</f>
        <v>0</v>
      </c>
      <c r="H272" s="24">
        <v>55</v>
      </c>
      <c r="I272" s="25"/>
    </row>
    <row r="273" spans="2:9" ht="11.1" customHeight="1" x14ac:dyDescent="0.2">
      <c r="B273" s="20" t="s">
        <v>761</v>
      </c>
      <c r="C273" s="21" t="s">
        <v>762</v>
      </c>
      <c r="D273" s="21" t="s">
        <v>763</v>
      </c>
      <c r="E273" s="38"/>
      <c r="F273" s="24">
        <v>126</v>
      </c>
      <c r="G273" s="23">
        <f>E273*F273</f>
        <v>0</v>
      </c>
      <c r="H273" s="24">
        <v>6</v>
      </c>
      <c r="I273" s="25"/>
    </row>
    <row r="274" spans="2:9" ht="11.1" customHeight="1" x14ac:dyDescent="0.2">
      <c r="B274" s="20" t="s">
        <v>764</v>
      </c>
      <c r="C274" s="21" t="s">
        <v>765</v>
      </c>
      <c r="D274" s="21" t="s">
        <v>766</v>
      </c>
      <c r="E274" s="38"/>
      <c r="F274" s="22">
        <v>173.2</v>
      </c>
      <c r="G274" s="23">
        <f>E274*F274</f>
        <v>0</v>
      </c>
      <c r="H274" s="24">
        <v>34</v>
      </c>
      <c r="I274" s="25"/>
    </row>
    <row r="275" spans="2:9" ht="11.1" customHeight="1" x14ac:dyDescent="0.2">
      <c r="B275" s="20" t="s">
        <v>767</v>
      </c>
      <c r="C275" s="21" t="s">
        <v>768</v>
      </c>
      <c r="D275" s="21" t="s">
        <v>769</v>
      </c>
      <c r="E275" s="38"/>
      <c r="F275" s="22">
        <v>162.1</v>
      </c>
      <c r="G275" s="23">
        <f>E275*F275</f>
        <v>0</v>
      </c>
      <c r="H275" s="24">
        <v>7</v>
      </c>
      <c r="I275" s="25"/>
    </row>
    <row r="276" spans="2:9" ht="21.95" customHeight="1" x14ac:dyDescent="0.2">
      <c r="B276" s="20" t="s">
        <v>770</v>
      </c>
      <c r="C276" s="21" t="s">
        <v>771</v>
      </c>
      <c r="D276" s="21" t="s">
        <v>772</v>
      </c>
      <c r="E276" s="38"/>
      <c r="F276" s="22">
        <v>65.7</v>
      </c>
      <c r="G276" s="23">
        <f>E276*F276</f>
        <v>0</v>
      </c>
      <c r="H276" s="24">
        <v>7</v>
      </c>
      <c r="I276" s="25"/>
    </row>
    <row r="277" spans="2:9" ht="11.1" customHeight="1" x14ac:dyDescent="0.2">
      <c r="B277" s="20" t="s">
        <v>773</v>
      </c>
      <c r="C277" s="21" t="s">
        <v>774</v>
      </c>
      <c r="D277" s="21" t="s">
        <v>775</v>
      </c>
      <c r="E277" s="38"/>
      <c r="F277" s="22">
        <v>62.2</v>
      </c>
      <c r="G277" s="23">
        <f>E277*F277</f>
        <v>0</v>
      </c>
      <c r="H277" s="24">
        <v>15</v>
      </c>
      <c r="I277" s="25"/>
    </row>
    <row r="278" spans="2:9" ht="11.1" customHeight="1" x14ac:dyDescent="0.2">
      <c r="B278" s="20" t="s">
        <v>776</v>
      </c>
      <c r="C278" s="21" t="s">
        <v>777</v>
      </c>
      <c r="D278" s="21" t="s">
        <v>778</v>
      </c>
      <c r="E278" s="38"/>
      <c r="F278" s="22">
        <v>94.5</v>
      </c>
      <c r="G278" s="23">
        <f>E278*F278</f>
        <v>0</v>
      </c>
      <c r="H278" s="24">
        <v>35</v>
      </c>
      <c r="I278" s="25"/>
    </row>
    <row r="279" spans="2:9" ht="11.1" customHeight="1" x14ac:dyDescent="0.2">
      <c r="B279" s="20" t="s">
        <v>779</v>
      </c>
      <c r="C279" s="21" t="s">
        <v>780</v>
      </c>
      <c r="D279" s="21" t="s">
        <v>781</v>
      </c>
      <c r="E279" s="38"/>
      <c r="F279" s="24">
        <v>111</v>
      </c>
      <c r="G279" s="23">
        <f>E279*F279</f>
        <v>0</v>
      </c>
      <c r="H279" s="24">
        <v>5</v>
      </c>
      <c r="I279" s="25"/>
    </row>
    <row r="280" spans="2:9" ht="11.1" customHeight="1" x14ac:dyDescent="0.2">
      <c r="B280" s="20" t="s">
        <v>782</v>
      </c>
      <c r="C280" s="21" t="s">
        <v>783</v>
      </c>
      <c r="D280" s="21" t="s">
        <v>784</v>
      </c>
      <c r="E280" s="38"/>
      <c r="F280" s="22">
        <v>205.5</v>
      </c>
      <c r="G280" s="23">
        <f>E280*F280</f>
        <v>0</v>
      </c>
      <c r="H280" s="24">
        <v>1</v>
      </c>
      <c r="I280" s="25"/>
    </row>
    <row r="281" spans="2:9" ht="11.1" customHeight="1" x14ac:dyDescent="0.2">
      <c r="B281" s="20" t="s">
        <v>785</v>
      </c>
      <c r="C281" s="21" t="s">
        <v>786</v>
      </c>
      <c r="D281" s="21" t="s">
        <v>787</v>
      </c>
      <c r="E281" s="38"/>
      <c r="F281" s="24">
        <v>116</v>
      </c>
      <c r="G281" s="23">
        <f>E281*F281</f>
        <v>0</v>
      </c>
      <c r="H281" s="24">
        <v>28</v>
      </c>
      <c r="I281" s="25"/>
    </row>
    <row r="282" spans="2:9" ht="21.95" customHeight="1" x14ac:dyDescent="0.2">
      <c r="B282" s="20" t="s">
        <v>788</v>
      </c>
      <c r="C282" s="21" t="s">
        <v>789</v>
      </c>
      <c r="D282" s="21" t="s">
        <v>790</v>
      </c>
      <c r="E282" s="38"/>
      <c r="F282" s="22">
        <v>274.39999999999998</v>
      </c>
      <c r="G282" s="23">
        <f>E282*F282</f>
        <v>0</v>
      </c>
      <c r="H282" s="24">
        <v>10</v>
      </c>
      <c r="I282" s="25"/>
    </row>
    <row r="283" spans="2:9" ht="11.1" customHeight="1" x14ac:dyDescent="0.2">
      <c r="B283" s="20" t="s">
        <v>791</v>
      </c>
      <c r="C283" s="21" t="s">
        <v>792</v>
      </c>
      <c r="D283" s="21" t="s">
        <v>793</v>
      </c>
      <c r="E283" s="38"/>
      <c r="F283" s="24">
        <v>405</v>
      </c>
      <c r="G283" s="23">
        <f>E283*F283</f>
        <v>0</v>
      </c>
      <c r="H283" s="24">
        <v>10</v>
      </c>
      <c r="I283" s="25"/>
    </row>
    <row r="284" spans="2:9" ht="21.95" customHeight="1" x14ac:dyDescent="0.2">
      <c r="B284" s="20" t="s">
        <v>794</v>
      </c>
      <c r="C284" s="21" t="s">
        <v>795</v>
      </c>
      <c r="D284" s="21" t="s">
        <v>796</v>
      </c>
      <c r="E284" s="38"/>
      <c r="F284" s="22">
        <v>238.4</v>
      </c>
      <c r="G284" s="23">
        <f>E284*F284</f>
        <v>0</v>
      </c>
      <c r="H284" s="24">
        <v>11</v>
      </c>
      <c r="I284" s="25"/>
    </row>
    <row r="285" spans="2:9" ht="21.95" customHeight="1" x14ac:dyDescent="0.2">
      <c r="B285" s="20" t="s">
        <v>797</v>
      </c>
      <c r="C285" s="21" t="s">
        <v>798</v>
      </c>
      <c r="D285" s="21" t="s">
        <v>799</v>
      </c>
      <c r="E285" s="38"/>
      <c r="F285" s="24">
        <v>237</v>
      </c>
      <c r="G285" s="23">
        <f>E285*F285</f>
        <v>0</v>
      </c>
      <c r="H285" s="24">
        <v>12</v>
      </c>
      <c r="I285" s="25"/>
    </row>
    <row r="286" spans="2:9" ht="11.1" customHeight="1" x14ac:dyDescent="0.2">
      <c r="B286" s="20" t="s">
        <v>800</v>
      </c>
      <c r="C286" s="21" t="s">
        <v>801</v>
      </c>
      <c r="D286" s="21" t="s">
        <v>802</v>
      </c>
      <c r="E286" s="38"/>
      <c r="F286" s="22">
        <v>55.6</v>
      </c>
      <c r="G286" s="23">
        <f>E286*F286</f>
        <v>0</v>
      </c>
      <c r="H286" s="24">
        <v>64</v>
      </c>
      <c r="I286" s="25"/>
    </row>
    <row r="287" spans="2:9" ht="11.1" customHeight="1" x14ac:dyDescent="0.2">
      <c r="B287" s="20" t="s">
        <v>803</v>
      </c>
      <c r="C287" s="21" t="s">
        <v>804</v>
      </c>
      <c r="D287" s="21" t="s">
        <v>805</v>
      </c>
      <c r="E287" s="38"/>
      <c r="F287" s="22">
        <v>40.5</v>
      </c>
      <c r="G287" s="23">
        <f>E287*F287</f>
        <v>0</v>
      </c>
      <c r="H287" s="24">
        <v>22</v>
      </c>
      <c r="I287" s="25"/>
    </row>
    <row r="288" spans="2:9" ht="11.1" customHeight="1" x14ac:dyDescent="0.2">
      <c r="B288" s="20" t="s">
        <v>806</v>
      </c>
      <c r="C288" s="21" t="s">
        <v>807</v>
      </c>
      <c r="D288" s="21" t="s">
        <v>808</v>
      </c>
      <c r="E288" s="38"/>
      <c r="F288" s="22">
        <v>48.7</v>
      </c>
      <c r="G288" s="23">
        <f>E288*F288</f>
        <v>0</v>
      </c>
      <c r="H288" s="24">
        <v>15</v>
      </c>
      <c r="I288" s="25"/>
    </row>
    <row r="289" spans="2:9" ht="21.95" customHeight="1" x14ac:dyDescent="0.2">
      <c r="B289" s="20" t="s">
        <v>809</v>
      </c>
      <c r="C289" s="21" t="s">
        <v>810</v>
      </c>
      <c r="D289" s="21" t="s">
        <v>811</v>
      </c>
      <c r="E289" s="38"/>
      <c r="F289" s="22">
        <v>75.599999999999994</v>
      </c>
      <c r="G289" s="23">
        <f>E289*F289</f>
        <v>0</v>
      </c>
      <c r="H289" s="24">
        <v>10</v>
      </c>
      <c r="I289" s="25"/>
    </row>
    <row r="290" spans="2:9" ht="11.1" customHeight="1" x14ac:dyDescent="0.2">
      <c r="B290" s="20" t="s">
        <v>812</v>
      </c>
      <c r="C290" s="21" t="s">
        <v>813</v>
      </c>
      <c r="D290" s="21" t="s">
        <v>814</v>
      </c>
      <c r="E290" s="38"/>
      <c r="F290" s="22">
        <v>177.3</v>
      </c>
      <c r="G290" s="23">
        <f>E290*F290</f>
        <v>0</v>
      </c>
      <c r="H290" s="24">
        <v>6</v>
      </c>
      <c r="I290" s="25"/>
    </row>
    <row r="291" spans="2:9" ht="11.1" customHeight="1" x14ac:dyDescent="0.2">
      <c r="B291" s="20" t="s">
        <v>815</v>
      </c>
      <c r="C291" s="21" t="s">
        <v>816</v>
      </c>
      <c r="D291" s="21" t="s">
        <v>817</v>
      </c>
      <c r="E291" s="38"/>
      <c r="F291" s="22">
        <v>87.4</v>
      </c>
      <c r="G291" s="23">
        <f>E291*F291</f>
        <v>0</v>
      </c>
      <c r="H291" s="24">
        <v>23</v>
      </c>
      <c r="I291" s="25"/>
    </row>
    <row r="292" spans="2:9" ht="21.95" customHeight="1" x14ac:dyDescent="0.2">
      <c r="B292" s="20" t="s">
        <v>818</v>
      </c>
      <c r="C292" s="21" t="s">
        <v>819</v>
      </c>
      <c r="D292" s="21" t="s">
        <v>820</v>
      </c>
      <c r="E292" s="38"/>
      <c r="F292" s="24">
        <v>123</v>
      </c>
      <c r="G292" s="23">
        <f>E292*F292</f>
        <v>0</v>
      </c>
      <c r="H292" s="24">
        <v>2</v>
      </c>
      <c r="I292" s="25"/>
    </row>
    <row r="293" spans="2:9" ht="21.95" customHeight="1" x14ac:dyDescent="0.2">
      <c r="B293" s="20" t="s">
        <v>821</v>
      </c>
      <c r="C293" s="21" t="s">
        <v>822</v>
      </c>
      <c r="D293" s="21" t="s">
        <v>823</v>
      </c>
      <c r="E293" s="38"/>
      <c r="F293" s="22">
        <v>170.8</v>
      </c>
      <c r="G293" s="23">
        <f>E293*F293</f>
        <v>0</v>
      </c>
      <c r="H293" s="24">
        <v>6</v>
      </c>
      <c r="I293" s="25"/>
    </row>
    <row r="294" spans="2:9" ht="11.1" customHeight="1" x14ac:dyDescent="0.2">
      <c r="B294" s="20" t="s">
        <v>824</v>
      </c>
      <c r="C294" s="21" t="s">
        <v>825</v>
      </c>
      <c r="D294" s="21" t="s">
        <v>826</v>
      </c>
      <c r="E294" s="38"/>
      <c r="F294" s="24">
        <v>192</v>
      </c>
      <c r="G294" s="23">
        <f>E294*F294</f>
        <v>0</v>
      </c>
      <c r="H294" s="24">
        <v>8</v>
      </c>
      <c r="I294" s="25"/>
    </row>
    <row r="295" spans="2:9" ht="21.95" customHeight="1" x14ac:dyDescent="0.2">
      <c r="B295" s="20" t="s">
        <v>827</v>
      </c>
      <c r="C295" s="21" t="s">
        <v>828</v>
      </c>
      <c r="D295" s="21" t="s">
        <v>829</v>
      </c>
      <c r="E295" s="38"/>
      <c r="F295" s="24">
        <v>225</v>
      </c>
      <c r="G295" s="23">
        <f>E295*F295</f>
        <v>0</v>
      </c>
      <c r="H295" s="24">
        <v>7</v>
      </c>
      <c r="I295" s="25"/>
    </row>
    <row r="296" spans="2:9" ht="11.1" customHeight="1" x14ac:dyDescent="0.2">
      <c r="B296" s="20" t="s">
        <v>830</v>
      </c>
      <c r="C296" s="21" t="s">
        <v>831</v>
      </c>
      <c r="D296" s="21" t="s">
        <v>832</v>
      </c>
      <c r="E296" s="38"/>
      <c r="F296" s="24">
        <v>224</v>
      </c>
      <c r="G296" s="23">
        <f>E296*F296</f>
        <v>0</v>
      </c>
      <c r="H296" s="24">
        <v>6</v>
      </c>
      <c r="I296" s="25"/>
    </row>
    <row r="297" spans="2:9" ht="11.1" customHeight="1" x14ac:dyDescent="0.2">
      <c r="B297" s="20" t="s">
        <v>833</v>
      </c>
      <c r="C297" s="21" t="s">
        <v>834</v>
      </c>
      <c r="D297" s="21" t="s">
        <v>835</v>
      </c>
      <c r="E297" s="38"/>
      <c r="F297" s="22">
        <v>235.9</v>
      </c>
      <c r="G297" s="23">
        <f>E297*F297</f>
        <v>0</v>
      </c>
      <c r="H297" s="24">
        <v>9</v>
      </c>
      <c r="I297" s="25"/>
    </row>
    <row r="298" spans="2:9" ht="11.1" customHeight="1" x14ac:dyDescent="0.2">
      <c r="B298" s="20" t="s">
        <v>836</v>
      </c>
      <c r="C298" s="21" t="s">
        <v>837</v>
      </c>
      <c r="D298" s="21" t="s">
        <v>838</v>
      </c>
      <c r="E298" s="38"/>
      <c r="F298" s="22">
        <v>42.8</v>
      </c>
      <c r="G298" s="23">
        <f>E298*F298</f>
        <v>0</v>
      </c>
      <c r="H298" s="24">
        <v>17</v>
      </c>
      <c r="I298" s="25"/>
    </row>
    <row r="299" spans="2:9" ht="21.95" customHeight="1" x14ac:dyDescent="0.2">
      <c r="B299" s="20" t="s">
        <v>839</v>
      </c>
      <c r="C299" s="21" t="s">
        <v>840</v>
      </c>
      <c r="D299" s="21" t="s">
        <v>841</v>
      </c>
      <c r="E299" s="38"/>
      <c r="F299" s="24">
        <v>120</v>
      </c>
      <c r="G299" s="23">
        <f>E299*F299</f>
        <v>0</v>
      </c>
      <c r="H299" s="24">
        <v>6</v>
      </c>
      <c r="I299" s="25"/>
    </row>
    <row r="300" spans="2:9" ht="11.1" customHeight="1" x14ac:dyDescent="0.2">
      <c r="B300" s="20" t="s">
        <v>842</v>
      </c>
      <c r="C300" s="21" t="s">
        <v>843</v>
      </c>
      <c r="D300" s="21" t="s">
        <v>844</v>
      </c>
      <c r="E300" s="38"/>
      <c r="F300" s="22">
        <v>407.3</v>
      </c>
      <c r="G300" s="23">
        <f>E300*F300</f>
        <v>0</v>
      </c>
      <c r="H300" s="24">
        <v>6</v>
      </c>
      <c r="I300" s="25"/>
    </row>
    <row r="301" spans="2:9" ht="11.1" customHeight="1" x14ac:dyDescent="0.2">
      <c r="B301" s="20" t="s">
        <v>845</v>
      </c>
      <c r="C301" s="21" t="s">
        <v>846</v>
      </c>
      <c r="D301" s="21" t="s">
        <v>847</v>
      </c>
      <c r="E301" s="38"/>
      <c r="F301" s="22">
        <v>469.7</v>
      </c>
      <c r="G301" s="23">
        <f>E301*F301</f>
        <v>0</v>
      </c>
      <c r="H301" s="24">
        <v>5</v>
      </c>
      <c r="I301" s="25"/>
    </row>
    <row r="302" spans="2:9" ht="21.95" customHeight="1" x14ac:dyDescent="0.2">
      <c r="B302" s="20" t="s">
        <v>848</v>
      </c>
      <c r="C302" s="21" t="s">
        <v>849</v>
      </c>
      <c r="D302" s="21" t="s">
        <v>850</v>
      </c>
      <c r="E302" s="38"/>
      <c r="F302" s="24">
        <v>263</v>
      </c>
      <c r="G302" s="23">
        <f>E302*F302</f>
        <v>0</v>
      </c>
      <c r="H302" s="24">
        <v>2</v>
      </c>
      <c r="I302" s="25"/>
    </row>
    <row r="303" spans="2:9" ht="11.1" customHeight="1" x14ac:dyDescent="0.2">
      <c r="B303" s="20" t="s">
        <v>851</v>
      </c>
      <c r="C303" s="21" t="s">
        <v>852</v>
      </c>
      <c r="D303" s="21" t="s">
        <v>853</v>
      </c>
      <c r="E303" s="38"/>
      <c r="F303" s="22">
        <v>84.1</v>
      </c>
      <c r="G303" s="23">
        <f>E303*F303</f>
        <v>0</v>
      </c>
      <c r="H303" s="24">
        <v>10</v>
      </c>
      <c r="I303" s="25"/>
    </row>
    <row r="304" spans="2:9" ht="11.1" customHeight="1" x14ac:dyDescent="0.2">
      <c r="B304" s="20" t="s">
        <v>854</v>
      </c>
      <c r="C304" s="21" t="s">
        <v>855</v>
      </c>
      <c r="D304" s="21" t="s">
        <v>856</v>
      </c>
      <c r="E304" s="38"/>
      <c r="F304" s="22">
        <v>55.9</v>
      </c>
      <c r="G304" s="23">
        <f>E304*F304</f>
        <v>0</v>
      </c>
      <c r="H304" s="24">
        <v>18</v>
      </c>
      <c r="I304" s="25"/>
    </row>
    <row r="305" spans="2:9" ht="11.1" customHeight="1" x14ac:dyDescent="0.2">
      <c r="B305" s="20" t="s">
        <v>857</v>
      </c>
      <c r="C305" s="21" t="s">
        <v>858</v>
      </c>
      <c r="D305" s="21" t="s">
        <v>859</v>
      </c>
      <c r="E305" s="38"/>
      <c r="F305" s="22">
        <v>104.6</v>
      </c>
      <c r="G305" s="23">
        <f>E305*F305</f>
        <v>0</v>
      </c>
      <c r="H305" s="24">
        <v>15</v>
      </c>
      <c r="I305" s="25"/>
    </row>
    <row r="306" spans="2:9" ht="21.95" customHeight="1" x14ac:dyDescent="0.2">
      <c r="B306" s="20" t="s">
        <v>860</v>
      </c>
      <c r="C306" s="21" t="s">
        <v>861</v>
      </c>
      <c r="D306" s="21" t="s">
        <v>862</v>
      </c>
      <c r="E306" s="38"/>
      <c r="F306" s="22">
        <v>144.1</v>
      </c>
      <c r="G306" s="23">
        <f>E306*F306</f>
        <v>0</v>
      </c>
      <c r="H306" s="24">
        <v>2</v>
      </c>
      <c r="I306" s="25"/>
    </row>
    <row r="307" spans="2:9" ht="11.1" customHeight="1" x14ac:dyDescent="0.2">
      <c r="B307" s="20" t="s">
        <v>863</v>
      </c>
      <c r="C307" s="21" t="s">
        <v>864</v>
      </c>
      <c r="D307" s="21" t="s">
        <v>865</v>
      </c>
      <c r="E307" s="38"/>
      <c r="F307" s="22">
        <v>65.400000000000006</v>
      </c>
      <c r="G307" s="23">
        <f>E307*F307</f>
        <v>0</v>
      </c>
      <c r="H307" s="24">
        <v>8</v>
      </c>
      <c r="I307" s="25"/>
    </row>
    <row r="308" spans="2:9" ht="11.1" customHeight="1" x14ac:dyDescent="0.2">
      <c r="B308" s="20" t="s">
        <v>866</v>
      </c>
      <c r="C308" s="21" t="s">
        <v>867</v>
      </c>
      <c r="D308" s="21" t="s">
        <v>868</v>
      </c>
      <c r="E308" s="38"/>
      <c r="F308" s="24">
        <v>168</v>
      </c>
      <c r="G308" s="23">
        <f>E308*F308</f>
        <v>0</v>
      </c>
      <c r="H308" s="24">
        <v>11</v>
      </c>
      <c r="I308" s="25"/>
    </row>
    <row r="309" spans="2:9" ht="11.1" customHeight="1" x14ac:dyDescent="0.2">
      <c r="B309" s="20" t="s">
        <v>869</v>
      </c>
      <c r="C309" s="21" t="s">
        <v>870</v>
      </c>
      <c r="D309" s="21" t="s">
        <v>871</v>
      </c>
      <c r="E309" s="38"/>
      <c r="F309" s="22">
        <v>170.7</v>
      </c>
      <c r="G309" s="23">
        <f>E309*F309</f>
        <v>0</v>
      </c>
      <c r="H309" s="24">
        <v>29</v>
      </c>
      <c r="I309" s="25"/>
    </row>
    <row r="310" spans="2:9" ht="21.95" customHeight="1" x14ac:dyDescent="0.2">
      <c r="B310" s="20" t="s">
        <v>872</v>
      </c>
      <c r="C310" s="21" t="s">
        <v>873</v>
      </c>
      <c r="D310" s="21" t="s">
        <v>874</v>
      </c>
      <c r="E310" s="38"/>
      <c r="F310" s="22">
        <v>234.5</v>
      </c>
      <c r="G310" s="23">
        <f>E310*F310</f>
        <v>0</v>
      </c>
      <c r="H310" s="24">
        <v>5</v>
      </c>
      <c r="I310" s="25"/>
    </row>
    <row r="311" spans="2:9" ht="21.95" customHeight="1" x14ac:dyDescent="0.2">
      <c r="B311" s="20" t="s">
        <v>875</v>
      </c>
      <c r="C311" s="21" t="s">
        <v>876</v>
      </c>
      <c r="D311" s="21" t="s">
        <v>877</v>
      </c>
      <c r="E311" s="38"/>
      <c r="F311" s="22">
        <v>237.7</v>
      </c>
      <c r="G311" s="23">
        <f>E311*F311</f>
        <v>0</v>
      </c>
      <c r="H311" s="24">
        <v>20</v>
      </c>
      <c r="I311" s="25"/>
    </row>
    <row r="312" spans="2:9" ht="21.95" customHeight="1" x14ac:dyDescent="0.2">
      <c r="B312" s="20" t="s">
        <v>878</v>
      </c>
      <c r="C312" s="21" t="s">
        <v>879</v>
      </c>
      <c r="D312" s="21" t="s">
        <v>880</v>
      </c>
      <c r="E312" s="38"/>
      <c r="F312" s="22">
        <v>218.8</v>
      </c>
      <c r="G312" s="23">
        <f>E312*F312</f>
        <v>0</v>
      </c>
      <c r="H312" s="24">
        <v>15</v>
      </c>
      <c r="I312" s="25"/>
    </row>
    <row r="313" spans="2:9" ht="21.95" customHeight="1" x14ac:dyDescent="0.2">
      <c r="B313" s="20" t="s">
        <v>881</v>
      </c>
      <c r="C313" s="21" t="s">
        <v>882</v>
      </c>
      <c r="D313" s="21" t="s">
        <v>883</v>
      </c>
      <c r="E313" s="38"/>
      <c r="F313" s="22">
        <v>248.6</v>
      </c>
      <c r="G313" s="23">
        <f>E313*F313</f>
        <v>0</v>
      </c>
      <c r="H313" s="24">
        <v>18</v>
      </c>
      <c r="I313" s="25"/>
    </row>
    <row r="314" spans="2:9" ht="11.1" customHeight="1" x14ac:dyDescent="0.2">
      <c r="B314" s="20" t="s">
        <v>884</v>
      </c>
      <c r="C314" s="21" t="s">
        <v>885</v>
      </c>
      <c r="D314" s="21" t="s">
        <v>886</v>
      </c>
      <c r="E314" s="38"/>
      <c r="F314" s="22">
        <v>157.30000000000001</v>
      </c>
      <c r="G314" s="23">
        <f>E314*F314</f>
        <v>0</v>
      </c>
      <c r="H314" s="24">
        <v>5</v>
      </c>
      <c r="I314" s="25"/>
    </row>
    <row r="315" spans="2:9" ht="11.1" customHeight="1" x14ac:dyDescent="0.2">
      <c r="B315" s="20" t="s">
        <v>887</v>
      </c>
      <c r="C315" s="21" t="s">
        <v>888</v>
      </c>
      <c r="D315" s="21" t="s">
        <v>889</v>
      </c>
      <c r="E315" s="38"/>
      <c r="F315" s="22">
        <v>157.30000000000001</v>
      </c>
      <c r="G315" s="23">
        <f>E315*F315</f>
        <v>0</v>
      </c>
      <c r="H315" s="24">
        <v>4</v>
      </c>
      <c r="I315" s="25"/>
    </row>
    <row r="316" spans="2:9" ht="11.1" customHeight="1" x14ac:dyDescent="0.2">
      <c r="B316" s="20" t="s">
        <v>890</v>
      </c>
      <c r="C316" s="21" t="s">
        <v>891</v>
      </c>
      <c r="D316" s="21" t="s">
        <v>892</v>
      </c>
      <c r="E316" s="38"/>
      <c r="F316" s="22">
        <v>157.30000000000001</v>
      </c>
      <c r="G316" s="23">
        <f>E316*F316</f>
        <v>0</v>
      </c>
      <c r="H316" s="24">
        <v>4</v>
      </c>
      <c r="I316" s="25"/>
    </row>
    <row r="317" spans="2:9" ht="21.95" customHeight="1" x14ac:dyDescent="0.2">
      <c r="B317" s="20" t="s">
        <v>893</v>
      </c>
      <c r="C317" s="21" t="s">
        <v>894</v>
      </c>
      <c r="D317" s="21" t="s">
        <v>895</v>
      </c>
      <c r="E317" s="38"/>
      <c r="F317" s="26">
        <v>51.81</v>
      </c>
      <c r="G317" s="23">
        <f>E317*F317</f>
        <v>0</v>
      </c>
      <c r="H317" s="24">
        <v>1</v>
      </c>
      <c r="I317" s="25"/>
    </row>
    <row r="318" spans="2:9" ht="11.1" customHeight="1" x14ac:dyDescent="0.2">
      <c r="B318" s="37" t="s">
        <v>896</v>
      </c>
      <c r="C318" s="37"/>
      <c r="D318" s="37"/>
      <c r="E318" s="39"/>
      <c r="F318" s="17"/>
      <c r="G318" s="18">
        <f>E318*F318</f>
        <v>0</v>
      </c>
      <c r="H318" s="19">
        <v>4877</v>
      </c>
      <c r="I318" s="18"/>
    </row>
    <row r="319" spans="2:9" ht="21.95" customHeight="1" x14ac:dyDescent="0.2">
      <c r="B319" s="20" t="s">
        <v>897</v>
      </c>
      <c r="C319" s="21" t="s">
        <v>898</v>
      </c>
      <c r="D319" s="21" t="s">
        <v>899</v>
      </c>
      <c r="E319" s="38"/>
      <c r="F319" s="22">
        <v>29.8</v>
      </c>
      <c r="G319" s="23">
        <f>E319*F319</f>
        <v>0</v>
      </c>
      <c r="H319" s="24">
        <v>81</v>
      </c>
      <c r="I319" s="25"/>
    </row>
    <row r="320" spans="2:9" ht="21.95" customHeight="1" x14ac:dyDescent="0.2">
      <c r="B320" s="20" t="s">
        <v>900</v>
      </c>
      <c r="C320" s="21" t="s">
        <v>901</v>
      </c>
      <c r="D320" s="21" t="s">
        <v>902</v>
      </c>
      <c r="E320" s="38"/>
      <c r="F320" s="22">
        <v>198.8</v>
      </c>
      <c r="G320" s="23">
        <f>E320*F320</f>
        <v>0</v>
      </c>
      <c r="H320" s="24">
        <v>20</v>
      </c>
      <c r="I320" s="25"/>
    </row>
    <row r="321" spans="2:9" ht="21.95" customHeight="1" x14ac:dyDescent="0.2">
      <c r="B321" s="20" t="s">
        <v>903</v>
      </c>
      <c r="C321" s="21" t="s">
        <v>904</v>
      </c>
      <c r="D321" s="21" t="s">
        <v>905</v>
      </c>
      <c r="E321" s="38"/>
      <c r="F321" s="24">
        <v>72</v>
      </c>
      <c r="G321" s="23">
        <f>E321*F321</f>
        <v>0</v>
      </c>
      <c r="H321" s="24">
        <v>98</v>
      </c>
      <c r="I321" s="25"/>
    </row>
    <row r="322" spans="2:9" ht="11.1" customHeight="1" x14ac:dyDescent="0.2">
      <c r="B322" s="20" t="s">
        <v>906</v>
      </c>
      <c r="C322" s="21" t="s">
        <v>907</v>
      </c>
      <c r="D322" s="21" t="s">
        <v>908</v>
      </c>
      <c r="E322" s="38"/>
      <c r="F322" s="24">
        <v>238</v>
      </c>
      <c r="G322" s="23">
        <f>E322*F322</f>
        <v>0</v>
      </c>
      <c r="H322" s="24">
        <v>21</v>
      </c>
      <c r="I322" s="25"/>
    </row>
    <row r="323" spans="2:9" ht="11.1" customHeight="1" x14ac:dyDescent="0.2">
      <c r="B323" s="20" t="s">
        <v>909</v>
      </c>
      <c r="C323" s="21" t="s">
        <v>910</v>
      </c>
      <c r="D323" s="21" t="s">
        <v>911</v>
      </c>
      <c r="E323" s="38"/>
      <c r="F323" s="24">
        <v>190</v>
      </c>
      <c r="G323" s="23">
        <f>E323*F323</f>
        <v>0</v>
      </c>
      <c r="H323" s="24">
        <v>237</v>
      </c>
      <c r="I323" s="25"/>
    </row>
    <row r="324" spans="2:9" ht="21.95" customHeight="1" x14ac:dyDescent="0.2">
      <c r="B324" s="20" t="s">
        <v>912</v>
      </c>
      <c r="C324" s="21" t="s">
        <v>913</v>
      </c>
      <c r="D324" s="21" t="s">
        <v>914</v>
      </c>
      <c r="E324" s="38"/>
      <c r="F324" s="24">
        <v>93</v>
      </c>
      <c r="G324" s="23">
        <f>E324*F324</f>
        <v>0</v>
      </c>
      <c r="H324" s="24">
        <v>1</v>
      </c>
      <c r="I324" s="25"/>
    </row>
    <row r="325" spans="2:9" ht="11.1" customHeight="1" x14ac:dyDescent="0.2">
      <c r="B325" s="20" t="s">
        <v>915</v>
      </c>
      <c r="C325" s="21" t="s">
        <v>916</v>
      </c>
      <c r="D325" s="21" t="s">
        <v>917</v>
      </c>
      <c r="E325" s="38"/>
      <c r="F325" s="22">
        <v>134.80000000000001</v>
      </c>
      <c r="G325" s="23">
        <f>E325*F325</f>
        <v>0</v>
      </c>
      <c r="H325" s="24">
        <v>35</v>
      </c>
      <c r="I325" s="25"/>
    </row>
    <row r="326" spans="2:9" ht="11.1" customHeight="1" x14ac:dyDescent="0.2">
      <c r="B326" s="20" t="s">
        <v>918</v>
      </c>
      <c r="C326" s="21" t="s">
        <v>919</v>
      </c>
      <c r="D326" s="21" t="s">
        <v>920</v>
      </c>
      <c r="E326" s="38"/>
      <c r="F326" s="22">
        <v>138.5</v>
      </c>
      <c r="G326" s="23">
        <f>E326*F326</f>
        <v>0</v>
      </c>
      <c r="H326" s="24">
        <v>33</v>
      </c>
      <c r="I326" s="25"/>
    </row>
    <row r="327" spans="2:9" ht="11.1" customHeight="1" x14ac:dyDescent="0.2">
      <c r="B327" s="20" t="s">
        <v>921</v>
      </c>
      <c r="C327" s="21" t="s">
        <v>922</v>
      </c>
      <c r="D327" s="21" t="s">
        <v>923</v>
      </c>
      <c r="E327" s="38"/>
      <c r="F327" s="24">
        <v>285</v>
      </c>
      <c r="G327" s="23">
        <f>E327*F327</f>
        <v>0</v>
      </c>
      <c r="H327" s="24">
        <v>10</v>
      </c>
      <c r="I327" s="25"/>
    </row>
    <row r="328" spans="2:9" ht="11.1" customHeight="1" x14ac:dyDescent="0.2">
      <c r="B328" s="20" t="s">
        <v>924</v>
      </c>
      <c r="C328" s="21" t="s">
        <v>925</v>
      </c>
      <c r="D328" s="21" t="s">
        <v>926</v>
      </c>
      <c r="E328" s="38"/>
      <c r="F328" s="22">
        <v>262.5</v>
      </c>
      <c r="G328" s="23">
        <f>E328*F328</f>
        <v>0</v>
      </c>
      <c r="H328" s="24">
        <v>29</v>
      </c>
      <c r="I328" s="25"/>
    </row>
    <row r="329" spans="2:9" ht="11.1" customHeight="1" x14ac:dyDescent="0.2">
      <c r="B329" s="20" t="s">
        <v>927</v>
      </c>
      <c r="C329" s="21" t="s">
        <v>928</v>
      </c>
      <c r="D329" s="21" t="s">
        <v>929</v>
      </c>
      <c r="E329" s="38"/>
      <c r="F329" s="22">
        <v>138.6</v>
      </c>
      <c r="G329" s="23">
        <f>E329*F329</f>
        <v>0</v>
      </c>
      <c r="H329" s="24">
        <v>28</v>
      </c>
      <c r="I329" s="25"/>
    </row>
    <row r="330" spans="2:9" ht="11.1" customHeight="1" x14ac:dyDescent="0.2">
      <c r="B330" s="20" t="s">
        <v>930</v>
      </c>
      <c r="C330" s="21" t="s">
        <v>931</v>
      </c>
      <c r="D330" s="21" t="s">
        <v>932</v>
      </c>
      <c r="E330" s="38"/>
      <c r="F330" s="22">
        <v>118.6</v>
      </c>
      <c r="G330" s="23">
        <f>E330*F330</f>
        <v>0</v>
      </c>
      <c r="H330" s="29">
        <v>1715</v>
      </c>
      <c r="I330" s="25"/>
    </row>
    <row r="331" spans="2:9" ht="11.1" customHeight="1" x14ac:dyDescent="0.2">
      <c r="B331" s="20" t="s">
        <v>933</v>
      </c>
      <c r="C331" s="21" t="s">
        <v>934</v>
      </c>
      <c r="D331" s="21" t="s">
        <v>935</v>
      </c>
      <c r="E331" s="38"/>
      <c r="F331" s="24">
        <v>85</v>
      </c>
      <c r="G331" s="23">
        <f>E331*F331</f>
        <v>0</v>
      </c>
      <c r="H331" s="24">
        <v>220</v>
      </c>
      <c r="I331" s="25"/>
    </row>
    <row r="332" spans="2:9" ht="21.95" customHeight="1" x14ac:dyDescent="0.2">
      <c r="B332" s="20" t="s">
        <v>936</v>
      </c>
      <c r="C332" s="21" t="s">
        <v>937</v>
      </c>
      <c r="D332" s="21" t="s">
        <v>938</v>
      </c>
      <c r="E332" s="38"/>
      <c r="F332" s="24">
        <v>102</v>
      </c>
      <c r="G332" s="23">
        <f>E332*F332</f>
        <v>0</v>
      </c>
      <c r="H332" s="24">
        <v>95</v>
      </c>
      <c r="I332" s="25"/>
    </row>
    <row r="333" spans="2:9" ht="11.1" customHeight="1" x14ac:dyDescent="0.2">
      <c r="B333" s="20" t="s">
        <v>939</v>
      </c>
      <c r="C333" s="21" t="s">
        <v>940</v>
      </c>
      <c r="D333" s="21" t="s">
        <v>941</v>
      </c>
      <c r="E333" s="38"/>
      <c r="F333" s="24">
        <v>78</v>
      </c>
      <c r="G333" s="23">
        <f>E333*F333</f>
        <v>0</v>
      </c>
      <c r="H333" s="24">
        <v>53</v>
      </c>
      <c r="I333" s="25"/>
    </row>
    <row r="334" spans="2:9" ht="21.95" customHeight="1" x14ac:dyDescent="0.2">
      <c r="B334" s="20" t="s">
        <v>942</v>
      </c>
      <c r="C334" s="21" t="s">
        <v>943</v>
      </c>
      <c r="D334" s="21" t="s">
        <v>944</v>
      </c>
      <c r="E334" s="38"/>
      <c r="F334" s="22">
        <v>16.5</v>
      </c>
      <c r="G334" s="23">
        <f>E334*F334</f>
        <v>0</v>
      </c>
      <c r="H334" s="24">
        <v>56</v>
      </c>
      <c r="I334" s="25"/>
    </row>
    <row r="335" spans="2:9" ht="11.1" customHeight="1" x14ac:dyDescent="0.2">
      <c r="B335" s="20" t="s">
        <v>945</v>
      </c>
      <c r="C335" s="21" t="s">
        <v>946</v>
      </c>
      <c r="D335" s="21" t="s">
        <v>947</v>
      </c>
      <c r="E335" s="38"/>
      <c r="F335" s="22">
        <v>218.4</v>
      </c>
      <c r="G335" s="23">
        <f>E335*F335</f>
        <v>0</v>
      </c>
      <c r="H335" s="24">
        <v>42</v>
      </c>
      <c r="I335" s="25"/>
    </row>
    <row r="336" spans="2:9" ht="21.95" customHeight="1" x14ac:dyDescent="0.2">
      <c r="B336" s="20" t="s">
        <v>948</v>
      </c>
      <c r="C336" s="21" t="s">
        <v>949</v>
      </c>
      <c r="D336" s="21" t="s">
        <v>950</v>
      </c>
      <c r="E336" s="38"/>
      <c r="F336" s="24">
        <v>40</v>
      </c>
      <c r="G336" s="23">
        <f>E336*F336</f>
        <v>0</v>
      </c>
      <c r="H336" s="24">
        <v>59</v>
      </c>
      <c r="I336" s="25"/>
    </row>
    <row r="337" spans="2:9" ht="11.1" customHeight="1" x14ac:dyDescent="0.2">
      <c r="B337" s="20" t="s">
        <v>951</v>
      </c>
      <c r="C337" s="21" t="s">
        <v>952</v>
      </c>
      <c r="D337" s="21" t="s">
        <v>953</v>
      </c>
      <c r="E337" s="38"/>
      <c r="F337" s="22">
        <v>58.5</v>
      </c>
      <c r="G337" s="23">
        <f>E337*F337</f>
        <v>0</v>
      </c>
      <c r="H337" s="24">
        <v>14</v>
      </c>
      <c r="I337" s="25"/>
    </row>
    <row r="338" spans="2:9" ht="21.95" customHeight="1" x14ac:dyDescent="0.2">
      <c r="B338" s="20" t="s">
        <v>954</v>
      </c>
      <c r="C338" s="21" t="s">
        <v>955</v>
      </c>
      <c r="D338" s="21" t="s">
        <v>956</v>
      </c>
      <c r="E338" s="38"/>
      <c r="F338" s="24">
        <v>100</v>
      </c>
      <c r="G338" s="23">
        <f>E338*F338</f>
        <v>0</v>
      </c>
      <c r="H338" s="24">
        <v>344</v>
      </c>
      <c r="I338" s="25"/>
    </row>
    <row r="339" spans="2:9" ht="21.95" customHeight="1" x14ac:dyDescent="0.2">
      <c r="B339" s="20" t="s">
        <v>957</v>
      </c>
      <c r="C339" s="21" t="s">
        <v>958</v>
      </c>
      <c r="D339" s="21" t="s">
        <v>959</v>
      </c>
      <c r="E339" s="38"/>
      <c r="F339" s="29">
        <v>1575</v>
      </c>
      <c r="G339" s="23">
        <f>E339*F339</f>
        <v>0</v>
      </c>
      <c r="H339" s="24">
        <v>6</v>
      </c>
      <c r="I339" s="25"/>
    </row>
    <row r="340" spans="2:9" ht="21.95" customHeight="1" x14ac:dyDescent="0.2">
      <c r="B340" s="20" t="s">
        <v>960</v>
      </c>
      <c r="C340" s="21" t="s">
        <v>961</v>
      </c>
      <c r="D340" s="21" t="s">
        <v>962</v>
      </c>
      <c r="E340" s="38"/>
      <c r="F340" s="24">
        <v>140</v>
      </c>
      <c r="G340" s="23">
        <f>E340*F340</f>
        <v>0</v>
      </c>
      <c r="H340" s="24">
        <v>7</v>
      </c>
      <c r="I340" s="25"/>
    </row>
    <row r="341" spans="2:9" ht="11.1" customHeight="1" x14ac:dyDescent="0.2">
      <c r="B341" s="20" t="s">
        <v>963</v>
      </c>
      <c r="C341" s="21" t="s">
        <v>964</v>
      </c>
      <c r="D341" s="21" t="s">
        <v>965</v>
      </c>
      <c r="E341" s="38"/>
      <c r="F341" s="22">
        <v>175.5</v>
      </c>
      <c r="G341" s="23">
        <f>E341*F341</f>
        <v>0</v>
      </c>
      <c r="H341" s="24">
        <v>659</v>
      </c>
      <c r="I341" s="25"/>
    </row>
    <row r="342" spans="2:9" ht="11.1" customHeight="1" x14ac:dyDescent="0.2">
      <c r="B342" s="20" t="s">
        <v>966</v>
      </c>
      <c r="C342" s="21" t="s">
        <v>967</v>
      </c>
      <c r="D342" s="21" t="s">
        <v>968</v>
      </c>
      <c r="E342" s="38"/>
      <c r="F342" s="24">
        <v>88</v>
      </c>
      <c r="G342" s="23">
        <f>E342*F342</f>
        <v>0</v>
      </c>
      <c r="H342" s="24">
        <v>1</v>
      </c>
      <c r="I342" s="25"/>
    </row>
    <row r="343" spans="2:9" ht="11.1" customHeight="1" x14ac:dyDescent="0.2">
      <c r="B343" s="20" t="s">
        <v>969</v>
      </c>
      <c r="C343" s="21" t="s">
        <v>970</v>
      </c>
      <c r="D343" s="21" t="s">
        <v>971</v>
      </c>
      <c r="E343" s="38"/>
      <c r="F343" s="24">
        <v>120</v>
      </c>
      <c r="G343" s="23">
        <f>E343*F343</f>
        <v>0</v>
      </c>
      <c r="H343" s="24">
        <v>622</v>
      </c>
      <c r="I343" s="25"/>
    </row>
    <row r="344" spans="2:9" ht="11.1" customHeight="1" x14ac:dyDescent="0.2">
      <c r="B344" s="20" t="s">
        <v>972</v>
      </c>
      <c r="C344" s="21" t="s">
        <v>973</v>
      </c>
      <c r="D344" s="21" t="s">
        <v>974</v>
      </c>
      <c r="E344" s="38"/>
      <c r="F344" s="24">
        <v>100</v>
      </c>
      <c r="G344" s="23">
        <f>E344*F344</f>
        <v>0</v>
      </c>
      <c r="H344" s="24">
        <v>1</v>
      </c>
      <c r="I344" s="25"/>
    </row>
    <row r="345" spans="2:9" ht="11.1" customHeight="1" x14ac:dyDescent="0.2">
      <c r="B345" s="20" t="s">
        <v>975</v>
      </c>
      <c r="C345" s="21" t="s">
        <v>976</v>
      </c>
      <c r="D345" s="21" t="s">
        <v>977</v>
      </c>
      <c r="E345" s="38"/>
      <c r="F345" s="29">
        <v>1350</v>
      </c>
      <c r="G345" s="23">
        <f>E345*F345</f>
        <v>0</v>
      </c>
      <c r="H345" s="24">
        <v>40</v>
      </c>
      <c r="I345" s="25"/>
    </row>
    <row r="346" spans="2:9" ht="11.1" customHeight="1" x14ac:dyDescent="0.2">
      <c r="B346" s="20" t="s">
        <v>978</v>
      </c>
      <c r="C346" s="21" t="s">
        <v>979</v>
      </c>
      <c r="D346" s="21" t="s">
        <v>980</v>
      </c>
      <c r="E346" s="38"/>
      <c r="F346" s="24">
        <v>41</v>
      </c>
      <c r="G346" s="23">
        <f>E346*F346</f>
        <v>0</v>
      </c>
      <c r="H346" s="24">
        <v>98</v>
      </c>
      <c r="I346" s="25"/>
    </row>
    <row r="347" spans="2:9" ht="11.1" customHeight="1" x14ac:dyDescent="0.2">
      <c r="B347" s="20" t="s">
        <v>981</v>
      </c>
      <c r="C347" s="21" t="s">
        <v>982</v>
      </c>
      <c r="D347" s="21" t="s">
        <v>983</v>
      </c>
      <c r="E347" s="38"/>
      <c r="F347" s="24">
        <v>73</v>
      </c>
      <c r="G347" s="23">
        <f>E347*F347</f>
        <v>0</v>
      </c>
      <c r="H347" s="24">
        <v>83</v>
      </c>
      <c r="I347" s="25"/>
    </row>
    <row r="348" spans="2:9" ht="11.1" customHeight="1" x14ac:dyDescent="0.2">
      <c r="B348" s="20" t="s">
        <v>984</v>
      </c>
      <c r="C348" s="21" t="s">
        <v>985</v>
      </c>
      <c r="D348" s="21" t="s">
        <v>986</v>
      </c>
      <c r="E348" s="38"/>
      <c r="F348" s="27">
        <v>1892.8</v>
      </c>
      <c r="G348" s="23">
        <f>E348*F348</f>
        <v>0</v>
      </c>
      <c r="H348" s="24">
        <v>4</v>
      </c>
      <c r="I348" s="25"/>
    </row>
    <row r="349" spans="2:9" ht="11.1" customHeight="1" x14ac:dyDescent="0.2">
      <c r="B349" s="20" t="s">
        <v>987</v>
      </c>
      <c r="C349" s="21" t="s">
        <v>988</v>
      </c>
      <c r="D349" s="21" t="s">
        <v>989</v>
      </c>
      <c r="E349" s="38"/>
      <c r="F349" s="24">
        <v>165</v>
      </c>
      <c r="G349" s="23">
        <f>E349*F349</f>
        <v>0</v>
      </c>
      <c r="H349" s="24">
        <v>32</v>
      </c>
      <c r="I349" s="25"/>
    </row>
    <row r="350" spans="2:9" ht="11.1" customHeight="1" x14ac:dyDescent="0.2">
      <c r="B350" s="20" t="s">
        <v>990</v>
      </c>
      <c r="C350" s="21" t="s">
        <v>991</v>
      </c>
      <c r="D350" s="21" t="s">
        <v>992</v>
      </c>
      <c r="E350" s="38"/>
      <c r="F350" s="22">
        <v>745.5</v>
      </c>
      <c r="G350" s="23">
        <f>E350*F350</f>
        <v>0</v>
      </c>
      <c r="H350" s="24">
        <v>17</v>
      </c>
      <c r="I350" s="25"/>
    </row>
    <row r="351" spans="2:9" ht="11.1" customHeight="1" x14ac:dyDescent="0.2">
      <c r="B351" s="20" t="s">
        <v>993</v>
      </c>
      <c r="C351" s="21" t="s">
        <v>994</v>
      </c>
      <c r="D351" s="21" t="s">
        <v>995</v>
      </c>
      <c r="E351" s="38"/>
      <c r="F351" s="24">
        <v>82</v>
      </c>
      <c r="G351" s="23">
        <f>E351*F351</f>
        <v>0</v>
      </c>
      <c r="H351" s="24">
        <v>1</v>
      </c>
      <c r="I351" s="25"/>
    </row>
    <row r="352" spans="2:9" ht="11.1" customHeight="1" x14ac:dyDescent="0.2">
      <c r="B352" s="20" t="s">
        <v>996</v>
      </c>
      <c r="C352" s="21" t="s">
        <v>997</v>
      </c>
      <c r="D352" s="21" t="s">
        <v>998</v>
      </c>
      <c r="E352" s="38"/>
      <c r="F352" s="29">
        <v>1400</v>
      </c>
      <c r="G352" s="23">
        <f>E352*F352</f>
        <v>0</v>
      </c>
      <c r="H352" s="24">
        <v>57</v>
      </c>
      <c r="I352" s="25"/>
    </row>
    <row r="353" spans="2:9" ht="11.1" customHeight="1" x14ac:dyDescent="0.2">
      <c r="B353" s="20" t="s">
        <v>999</v>
      </c>
      <c r="C353" s="21" t="s">
        <v>1000</v>
      </c>
      <c r="D353" s="21" t="s">
        <v>1001</v>
      </c>
      <c r="E353" s="38"/>
      <c r="F353" s="24">
        <v>130</v>
      </c>
      <c r="G353" s="23">
        <f>E353*F353</f>
        <v>0</v>
      </c>
      <c r="H353" s="24">
        <v>66</v>
      </c>
      <c r="I353" s="25"/>
    </row>
    <row r="354" spans="2:9" ht="11.1" customHeight="1" x14ac:dyDescent="0.2">
      <c r="B354" s="37" t="s">
        <v>1002</v>
      </c>
      <c r="C354" s="37"/>
      <c r="D354" s="37"/>
      <c r="E354" s="39"/>
      <c r="F354" s="17"/>
      <c r="G354" s="18">
        <f>E354*F354</f>
        <v>0</v>
      </c>
      <c r="H354" s="19">
        <v>4852</v>
      </c>
      <c r="I354" s="18"/>
    </row>
    <row r="355" spans="2:9" ht="11.1" customHeight="1" x14ac:dyDescent="0.2">
      <c r="B355" s="20" t="s">
        <v>1003</v>
      </c>
      <c r="C355" s="21" t="s">
        <v>1004</v>
      </c>
      <c r="D355" s="21" t="s">
        <v>1005</v>
      </c>
      <c r="E355" s="38"/>
      <c r="F355" s="22">
        <v>179.4</v>
      </c>
      <c r="G355" s="23">
        <f>E355*F355</f>
        <v>0</v>
      </c>
      <c r="H355" s="24">
        <v>20</v>
      </c>
      <c r="I355" s="25"/>
    </row>
    <row r="356" spans="2:9" ht="11.1" customHeight="1" x14ac:dyDescent="0.2">
      <c r="B356" s="20" t="s">
        <v>1006</v>
      </c>
      <c r="C356" s="21" t="s">
        <v>1007</v>
      </c>
      <c r="D356" s="21" t="s">
        <v>1008</v>
      </c>
      <c r="E356" s="38"/>
      <c r="F356" s="24">
        <v>100</v>
      </c>
      <c r="G356" s="23">
        <f>E356*F356</f>
        <v>0</v>
      </c>
      <c r="H356" s="24">
        <v>30</v>
      </c>
      <c r="I356" s="25"/>
    </row>
    <row r="357" spans="2:9" ht="11.1" customHeight="1" x14ac:dyDescent="0.2">
      <c r="B357" s="20" t="s">
        <v>1009</v>
      </c>
      <c r="C357" s="21" t="s">
        <v>1010</v>
      </c>
      <c r="D357" s="21" t="s">
        <v>1011</v>
      </c>
      <c r="E357" s="38"/>
      <c r="F357" s="24">
        <v>181</v>
      </c>
      <c r="G357" s="23">
        <f>E357*F357</f>
        <v>0</v>
      </c>
      <c r="H357" s="24">
        <v>4</v>
      </c>
      <c r="I357" s="25"/>
    </row>
    <row r="358" spans="2:9" ht="11.1" customHeight="1" x14ac:dyDescent="0.2">
      <c r="B358" s="20" t="s">
        <v>1012</v>
      </c>
      <c r="C358" s="21" t="s">
        <v>1013</v>
      </c>
      <c r="D358" s="21" t="s">
        <v>1014</v>
      </c>
      <c r="E358" s="38"/>
      <c r="F358" s="24">
        <v>100</v>
      </c>
      <c r="G358" s="23">
        <f>E358*F358</f>
        <v>0</v>
      </c>
      <c r="H358" s="24">
        <v>20</v>
      </c>
      <c r="I358" s="25"/>
    </row>
    <row r="359" spans="2:9" ht="11.1" customHeight="1" x14ac:dyDescent="0.2">
      <c r="B359" s="20" t="s">
        <v>1015</v>
      </c>
      <c r="C359" s="21" t="s">
        <v>1016</v>
      </c>
      <c r="D359" s="21" t="s">
        <v>1017</v>
      </c>
      <c r="E359" s="38"/>
      <c r="F359" s="24">
        <v>194</v>
      </c>
      <c r="G359" s="23">
        <f>E359*F359</f>
        <v>0</v>
      </c>
      <c r="H359" s="24">
        <v>16</v>
      </c>
      <c r="I359" s="25"/>
    </row>
    <row r="360" spans="2:9" ht="11.1" customHeight="1" x14ac:dyDescent="0.2">
      <c r="B360" s="20" t="s">
        <v>1018</v>
      </c>
      <c r="C360" s="21" t="s">
        <v>1019</v>
      </c>
      <c r="D360" s="21" t="s">
        <v>1020</v>
      </c>
      <c r="E360" s="38"/>
      <c r="F360" s="24">
        <v>40</v>
      </c>
      <c r="G360" s="23">
        <f>E360*F360</f>
        <v>0</v>
      </c>
      <c r="H360" s="24">
        <v>3</v>
      </c>
      <c r="I360" s="25"/>
    </row>
    <row r="361" spans="2:9" ht="11.1" customHeight="1" x14ac:dyDescent="0.2">
      <c r="B361" s="20" t="s">
        <v>1021</v>
      </c>
      <c r="C361" s="21" t="s">
        <v>1022</v>
      </c>
      <c r="D361" s="21" t="s">
        <v>1023</v>
      </c>
      <c r="E361" s="38"/>
      <c r="F361" s="22">
        <v>43.8</v>
      </c>
      <c r="G361" s="23">
        <f>E361*F361</f>
        <v>0</v>
      </c>
      <c r="H361" s="24">
        <v>119</v>
      </c>
      <c r="I361" s="25"/>
    </row>
    <row r="362" spans="2:9" ht="11.1" customHeight="1" x14ac:dyDescent="0.2">
      <c r="B362" s="20" t="s">
        <v>1024</v>
      </c>
      <c r="C362" s="21" t="s">
        <v>1025</v>
      </c>
      <c r="D362" s="21" t="s">
        <v>1026</v>
      </c>
      <c r="E362" s="38"/>
      <c r="F362" s="22">
        <v>71.2</v>
      </c>
      <c r="G362" s="23">
        <f>E362*F362</f>
        <v>0</v>
      </c>
      <c r="H362" s="24">
        <v>15</v>
      </c>
      <c r="I362" s="25"/>
    </row>
    <row r="363" spans="2:9" ht="11.1" customHeight="1" x14ac:dyDescent="0.2">
      <c r="B363" s="20" t="s">
        <v>1027</v>
      </c>
      <c r="C363" s="21" t="s">
        <v>1028</v>
      </c>
      <c r="D363" s="21" t="s">
        <v>1029</v>
      </c>
      <c r="E363" s="38"/>
      <c r="F363" s="22">
        <v>52.1</v>
      </c>
      <c r="G363" s="23">
        <f>E363*F363</f>
        <v>0</v>
      </c>
      <c r="H363" s="24">
        <v>2</v>
      </c>
      <c r="I363" s="25"/>
    </row>
    <row r="364" spans="2:9" ht="11.1" customHeight="1" x14ac:dyDescent="0.2">
      <c r="B364" s="20" t="s">
        <v>1030</v>
      </c>
      <c r="C364" s="21" t="s">
        <v>1031</v>
      </c>
      <c r="D364" s="21" t="s">
        <v>1032</v>
      </c>
      <c r="E364" s="38"/>
      <c r="F364" s="22">
        <v>66.2</v>
      </c>
      <c r="G364" s="23">
        <f>E364*F364</f>
        <v>0</v>
      </c>
      <c r="H364" s="24">
        <v>47</v>
      </c>
      <c r="I364" s="25"/>
    </row>
    <row r="365" spans="2:9" ht="11.1" customHeight="1" x14ac:dyDescent="0.2">
      <c r="B365" s="20" t="s">
        <v>1033</v>
      </c>
      <c r="C365" s="21" t="s">
        <v>1034</v>
      </c>
      <c r="D365" s="21" t="s">
        <v>1035</v>
      </c>
      <c r="E365" s="38"/>
      <c r="F365" s="22">
        <v>69.599999999999994</v>
      </c>
      <c r="G365" s="23">
        <f>E365*F365</f>
        <v>0</v>
      </c>
      <c r="H365" s="24">
        <v>23</v>
      </c>
      <c r="I365" s="25"/>
    </row>
    <row r="366" spans="2:9" ht="11.1" customHeight="1" x14ac:dyDescent="0.2">
      <c r="B366" s="20" t="s">
        <v>1036</v>
      </c>
      <c r="C366" s="21" t="s">
        <v>1037</v>
      </c>
      <c r="D366" s="21" t="s">
        <v>1038</v>
      </c>
      <c r="E366" s="38"/>
      <c r="F366" s="22">
        <v>16.8</v>
      </c>
      <c r="G366" s="23">
        <f>E366*F366</f>
        <v>0</v>
      </c>
      <c r="H366" s="24">
        <v>65</v>
      </c>
      <c r="I366" s="25"/>
    </row>
    <row r="367" spans="2:9" ht="11.1" customHeight="1" x14ac:dyDescent="0.2">
      <c r="B367" s="20" t="s">
        <v>1039</v>
      </c>
      <c r="C367" s="21" t="s">
        <v>1040</v>
      </c>
      <c r="D367" s="21" t="s">
        <v>1041</v>
      </c>
      <c r="E367" s="38"/>
      <c r="F367" s="22">
        <v>402.3</v>
      </c>
      <c r="G367" s="23">
        <f>E367*F367</f>
        <v>0</v>
      </c>
      <c r="H367" s="24">
        <v>3</v>
      </c>
      <c r="I367" s="25"/>
    </row>
    <row r="368" spans="2:9" ht="11.1" customHeight="1" x14ac:dyDescent="0.2">
      <c r="B368" s="20" t="s">
        <v>1042</v>
      </c>
      <c r="C368" s="21" t="s">
        <v>1043</v>
      </c>
      <c r="D368" s="21" t="s">
        <v>1044</v>
      </c>
      <c r="E368" s="38"/>
      <c r="F368" s="22">
        <v>32.200000000000003</v>
      </c>
      <c r="G368" s="23">
        <f>E368*F368</f>
        <v>0</v>
      </c>
      <c r="H368" s="24">
        <v>55</v>
      </c>
      <c r="I368" s="25"/>
    </row>
    <row r="369" spans="2:9" ht="11.1" customHeight="1" x14ac:dyDescent="0.2">
      <c r="B369" s="20" t="s">
        <v>1045</v>
      </c>
      <c r="C369" s="21" t="s">
        <v>1046</v>
      </c>
      <c r="D369" s="21" t="s">
        <v>1047</v>
      </c>
      <c r="E369" s="38"/>
      <c r="F369" s="22">
        <v>43.7</v>
      </c>
      <c r="G369" s="23">
        <f>E369*F369</f>
        <v>0</v>
      </c>
      <c r="H369" s="24">
        <v>11</v>
      </c>
      <c r="I369" s="25"/>
    </row>
    <row r="370" spans="2:9" ht="11.1" customHeight="1" x14ac:dyDescent="0.2">
      <c r="B370" s="20" t="s">
        <v>1048</v>
      </c>
      <c r="C370" s="21" t="s">
        <v>1049</v>
      </c>
      <c r="D370" s="21" t="s">
        <v>1050</v>
      </c>
      <c r="E370" s="38"/>
      <c r="F370" s="24">
        <v>78</v>
      </c>
      <c r="G370" s="23">
        <f>E370*F370</f>
        <v>0</v>
      </c>
      <c r="H370" s="24">
        <v>101</v>
      </c>
      <c r="I370" s="25"/>
    </row>
    <row r="371" spans="2:9" ht="11.1" customHeight="1" x14ac:dyDescent="0.2">
      <c r="B371" s="20" t="s">
        <v>1051</v>
      </c>
      <c r="C371" s="21" t="s">
        <v>1052</v>
      </c>
      <c r="D371" s="21" t="s">
        <v>1053</v>
      </c>
      <c r="E371" s="38"/>
      <c r="F371" s="24">
        <v>60</v>
      </c>
      <c r="G371" s="23">
        <f>E371*F371</f>
        <v>0</v>
      </c>
      <c r="H371" s="24">
        <v>10</v>
      </c>
      <c r="I371" s="25"/>
    </row>
    <row r="372" spans="2:9" ht="11.1" customHeight="1" x14ac:dyDescent="0.2">
      <c r="B372" s="20" t="s">
        <v>1054</v>
      </c>
      <c r="C372" s="21" t="s">
        <v>1055</v>
      </c>
      <c r="D372" s="21" t="s">
        <v>1056</v>
      </c>
      <c r="E372" s="38"/>
      <c r="F372" s="22">
        <v>64.3</v>
      </c>
      <c r="G372" s="23">
        <f>E372*F372</f>
        <v>0</v>
      </c>
      <c r="H372" s="24">
        <v>5</v>
      </c>
      <c r="I372" s="25"/>
    </row>
    <row r="373" spans="2:9" ht="21.95" customHeight="1" x14ac:dyDescent="0.2">
      <c r="B373" s="20" t="s">
        <v>1057</v>
      </c>
      <c r="C373" s="21" t="s">
        <v>1058</v>
      </c>
      <c r="D373" s="21" t="s">
        <v>1059</v>
      </c>
      <c r="E373" s="38"/>
      <c r="F373" s="22">
        <v>118.1</v>
      </c>
      <c r="G373" s="23">
        <f>E373*F373</f>
        <v>0</v>
      </c>
      <c r="H373" s="24">
        <v>17</v>
      </c>
      <c r="I373" s="25"/>
    </row>
    <row r="374" spans="2:9" ht="11.1" customHeight="1" x14ac:dyDescent="0.2">
      <c r="B374" s="20" t="s">
        <v>1060</v>
      </c>
      <c r="C374" s="21" t="s">
        <v>1061</v>
      </c>
      <c r="D374" s="21" t="s">
        <v>1062</v>
      </c>
      <c r="E374" s="38"/>
      <c r="F374" s="22">
        <v>103.8</v>
      </c>
      <c r="G374" s="23">
        <f>E374*F374</f>
        <v>0</v>
      </c>
      <c r="H374" s="24">
        <v>30</v>
      </c>
      <c r="I374" s="25"/>
    </row>
    <row r="375" spans="2:9" ht="11.1" customHeight="1" x14ac:dyDescent="0.2">
      <c r="B375" s="20" t="s">
        <v>1063</v>
      </c>
      <c r="C375" s="21" t="s">
        <v>1064</v>
      </c>
      <c r="D375" s="21" t="s">
        <v>1065</v>
      </c>
      <c r="E375" s="38"/>
      <c r="F375" s="24">
        <v>186</v>
      </c>
      <c r="G375" s="23">
        <f>E375*F375</f>
        <v>0</v>
      </c>
      <c r="H375" s="24">
        <v>7</v>
      </c>
      <c r="I375" s="25"/>
    </row>
    <row r="376" spans="2:9" ht="21.95" customHeight="1" x14ac:dyDescent="0.2">
      <c r="B376" s="20" t="s">
        <v>1066</v>
      </c>
      <c r="C376" s="21" t="s">
        <v>1067</v>
      </c>
      <c r="D376" s="21" t="s">
        <v>1068</v>
      </c>
      <c r="E376" s="38"/>
      <c r="F376" s="24">
        <v>72</v>
      </c>
      <c r="G376" s="23">
        <f>E376*F376</f>
        <v>0</v>
      </c>
      <c r="H376" s="24">
        <v>10</v>
      </c>
      <c r="I376" s="25"/>
    </row>
    <row r="377" spans="2:9" ht="11.1" customHeight="1" x14ac:dyDescent="0.2">
      <c r="B377" s="20" t="s">
        <v>1069</v>
      </c>
      <c r="C377" s="21" t="s">
        <v>1070</v>
      </c>
      <c r="D377" s="21" t="s">
        <v>1071</v>
      </c>
      <c r="E377" s="38"/>
      <c r="F377" s="22">
        <v>104.2</v>
      </c>
      <c r="G377" s="23">
        <f>E377*F377</f>
        <v>0</v>
      </c>
      <c r="H377" s="24">
        <v>30</v>
      </c>
      <c r="I377" s="25"/>
    </row>
    <row r="378" spans="2:9" ht="11.1" customHeight="1" x14ac:dyDescent="0.2">
      <c r="B378" s="20" t="s">
        <v>1072</v>
      </c>
      <c r="C378" s="21" t="s">
        <v>1073</v>
      </c>
      <c r="D378" s="21" t="s">
        <v>1074</v>
      </c>
      <c r="E378" s="38"/>
      <c r="F378" s="24">
        <v>68</v>
      </c>
      <c r="G378" s="23">
        <f>E378*F378</f>
        <v>0</v>
      </c>
      <c r="H378" s="24">
        <v>21</v>
      </c>
      <c r="I378" s="25"/>
    </row>
    <row r="379" spans="2:9" ht="11.1" customHeight="1" x14ac:dyDescent="0.2">
      <c r="B379" s="20" t="s">
        <v>1075</v>
      </c>
      <c r="C379" s="21" t="s">
        <v>1076</v>
      </c>
      <c r="D379" s="21" t="s">
        <v>1077</v>
      </c>
      <c r="E379" s="38"/>
      <c r="F379" s="24">
        <v>70</v>
      </c>
      <c r="G379" s="23">
        <f>E379*F379</f>
        <v>0</v>
      </c>
      <c r="H379" s="24">
        <v>8</v>
      </c>
      <c r="I379" s="25"/>
    </row>
    <row r="380" spans="2:9" ht="11.1" customHeight="1" x14ac:dyDescent="0.2">
      <c r="B380" s="20" t="s">
        <v>1078</v>
      </c>
      <c r="C380" s="21" t="s">
        <v>1079</v>
      </c>
      <c r="D380" s="21" t="s">
        <v>1080</v>
      </c>
      <c r="E380" s="38"/>
      <c r="F380" s="22">
        <v>89.7</v>
      </c>
      <c r="G380" s="23">
        <f>E380*F380</f>
        <v>0</v>
      </c>
      <c r="H380" s="24">
        <v>2</v>
      </c>
      <c r="I380" s="25"/>
    </row>
    <row r="381" spans="2:9" ht="11.1" customHeight="1" x14ac:dyDescent="0.2">
      <c r="B381" s="20" t="s">
        <v>1081</v>
      </c>
      <c r="C381" s="21" t="s">
        <v>1082</v>
      </c>
      <c r="D381" s="21" t="s">
        <v>1083</v>
      </c>
      <c r="E381" s="38"/>
      <c r="F381" s="22">
        <v>97.5</v>
      </c>
      <c r="G381" s="23">
        <f>E381*F381</f>
        <v>0</v>
      </c>
      <c r="H381" s="24">
        <v>21</v>
      </c>
      <c r="I381" s="25"/>
    </row>
    <row r="382" spans="2:9" ht="11.1" customHeight="1" x14ac:dyDescent="0.2">
      <c r="B382" s="20" t="s">
        <v>1084</v>
      </c>
      <c r="C382" s="21" t="s">
        <v>1085</v>
      </c>
      <c r="D382" s="21" t="s">
        <v>1086</v>
      </c>
      <c r="E382" s="38"/>
      <c r="F382" s="22">
        <v>62.2</v>
      </c>
      <c r="G382" s="23">
        <f>E382*F382</f>
        <v>0</v>
      </c>
      <c r="H382" s="24">
        <v>1</v>
      </c>
      <c r="I382" s="25"/>
    </row>
    <row r="383" spans="2:9" ht="11.1" customHeight="1" x14ac:dyDescent="0.2">
      <c r="B383" s="20" t="s">
        <v>1087</v>
      </c>
      <c r="C383" s="21" t="s">
        <v>1088</v>
      </c>
      <c r="D383" s="21" t="s">
        <v>1089</v>
      </c>
      <c r="E383" s="38"/>
      <c r="F383" s="22">
        <v>110.5</v>
      </c>
      <c r="G383" s="23">
        <f>E383*F383</f>
        <v>0</v>
      </c>
      <c r="H383" s="24">
        <v>28</v>
      </c>
      <c r="I383" s="25"/>
    </row>
    <row r="384" spans="2:9" ht="11.1" customHeight="1" x14ac:dyDescent="0.2">
      <c r="B384" s="20" t="s">
        <v>1090</v>
      </c>
      <c r="C384" s="21" t="s">
        <v>1091</v>
      </c>
      <c r="D384" s="21" t="s">
        <v>1092</v>
      </c>
      <c r="E384" s="38"/>
      <c r="F384" s="22">
        <v>62.2</v>
      </c>
      <c r="G384" s="23">
        <f>E384*F384</f>
        <v>0</v>
      </c>
      <c r="H384" s="24">
        <v>3</v>
      </c>
      <c r="I384" s="25"/>
    </row>
    <row r="385" spans="2:9" ht="21.95" customHeight="1" x14ac:dyDescent="0.2">
      <c r="B385" s="20" t="s">
        <v>1093</v>
      </c>
      <c r="C385" s="21" t="s">
        <v>1094</v>
      </c>
      <c r="D385" s="21" t="s">
        <v>1095</v>
      </c>
      <c r="E385" s="38"/>
      <c r="F385" s="24">
        <v>216</v>
      </c>
      <c r="G385" s="23">
        <f>E385*F385</f>
        <v>0</v>
      </c>
      <c r="H385" s="24">
        <v>19</v>
      </c>
      <c r="I385" s="25"/>
    </row>
    <row r="386" spans="2:9" ht="11.1" customHeight="1" x14ac:dyDescent="0.2">
      <c r="B386" s="20" t="s">
        <v>1096</v>
      </c>
      <c r="C386" s="21" t="s">
        <v>1097</v>
      </c>
      <c r="D386" s="21" t="s">
        <v>1098</v>
      </c>
      <c r="E386" s="38"/>
      <c r="F386" s="22">
        <v>171.5</v>
      </c>
      <c r="G386" s="23">
        <f>E386*F386</f>
        <v>0</v>
      </c>
      <c r="H386" s="24">
        <v>8</v>
      </c>
      <c r="I386" s="25"/>
    </row>
    <row r="387" spans="2:9" ht="21.95" customHeight="1" x14ac:dyDescent="0.2">
      <c r="B387" s="20" t="s">
        <v>1099</v>
      </c>
      <c r="C387" s="21" t="s">
        <v>1100</v>
      </c>
      <c r="D387" s="21" t="s">
        <v>1101</v>
      </c>
      <c r="E387" s="38"/>
      <c r="F387" s="22">
        <v>116.8</v>
      </c>
      <c r="G387" s="23">
        <f>E387*F387</f>
        <v>0</v>
      </c>
      <c r="H387" s="24">
        <v>24</v>
      </c>
      <c r="I387" s="25"/>
    </row>
    <row r="388" spans="2:9" ht="11.1" customHeight="1" x14ac:dyDescent="0.2">
      <c r="B388" s="20" t="s">
        <v>1102</v>
      </c>
      <c r="C388" s="21" t="s">
        <v>1103</v>
      </c>
      <c r="D388" s="21" t="s">
        <v>1104</v>
      </c>
      <c r="E388" s="38"/>
      <c r="F388" s="22">
        <v>55.1</v>
      </c>
      <c r="G388" s="23">
        <f>E388*F388</f>
        <v>0</v>
      </c>
      <c r="H388" s="24">
        <v>14</v>
      </c>
      <c r="I388" s="25"/>
    </row>
    <row r="389" spans="2:9" ht="21.95" customHeight="1" x14ac:dyDescent="0.2">
      <c r="B389" s="20" t="s">
        <v>1105</v>
      </c>
      <c r="C389" s="21" t="s">
        <v>1106</v>
      </c>
      <c r="D389" s="21" t="s">
        <v>1107</v>
      </c>
      <c r="E389" s="38"/>
      <c r="F389" s="22">
        <v>121.9</v>
      </c>
      <c r="G389" s="23">
        <f>E389*F389</f>
        <v>0</v>
      </c>
      <c r="H389" s="24">
        <v>1</v>
      </c>
      <c r="I389" s="25"/>
    </row>
    <row r="390" spans="2:9" ht="21.95" customHeight="1" x14ac:dyDescent="0.2">
      <c r="B390" s="20" t="s">
        <v>1108</v>
      </c>
      <c r="C390" s="21" t="s">
        <v>1109</v>
      </c>
      <c r="D390" s="21" t="s">
        <v>1110</v>
      </c>
      <c r="E390" s="38"/>
      <c r="F390" s="22">
        <v>77.099999999999994</v>
      </c>
      <c r="G390" s="23">
        <f>E390*F390</f>
        <v>0</v>
      </c>
      <c r="H390" s="24">
        <v>24</v>
      </c>
      <c r="I390" s="25"/>
    </row>
    <row r="391" spans="2:9" ht="21.95" customHeight="1" x14ac:dyDescent="0.2">
      <c r="B391" s="20" t="s">
        <v>1111</v>
      </c>
      <c r="C391" s="21" t="s">
        <v>1112</v>
      </c>
      <c r="D391" s="21" t="s">
        <v>1113</v>
      </c>
      <c r="E391" s="38"/>
      <c r="F391" s="24">
        <v>213</v>
      </c>
      <c r="G391" s="23">
        <f>E391*F391</f>
        <v>0</v>
      </c>
      <c r="H391" s="24">
        <v>12</v>
      </c>
      <c r="I391" s="25"/>
    </row>
    <row r="392" spans="2:9" ht="21.95" customHeight="1" x14ac:dyDescent="0.2">
      <c r="B392" s="20" t="s">
        <v>1114</v>
      </c>
      <c r="C392" s="21" t="s">
        <v>1115</v>
      </c>
      <c r="D392" s="21" t="s">
        <v>1116</v>
      </c>
      <c r="E392" s="38"/>
      <c r="F392" s="22">
        <v>121.8</v>
      </c>
      <c r="G392" s="23">
        <f>E392*F392</f>
        <v>0</v>
      </c>
      <c r="H392" s="24">
        <v>10</v>
      </c>
      <c r="I392" s="25"/>
    </row>
    <row r="393" spans="2:9" ht="21.95" customHeight="1" x14ac:dyDescent="0.2">
      <c r="B393" s="20" t="s">
        <v>1117</v>
      </c>
      <c r="C393" s="21" t="s">
        <v>1118</v>
      </c>
      <c r="D393" s="21" t="s">
        <v>1119</v>
      </c>
      <c r="E393" s="38"/>
      <c r="F393" s="22">
        <v>212.6</v>
      </c>
      <c r="G393" s="23">
        <f>E393*F393</f>
        <v>0</v>
      </c>
      <c r="H393" s="24">
        <v>6</v>
      </c>
      <c r="I393" s="25"/>
    </row>
    <row r="394" spans="2:9" ht="11.1" customHeight="1" x14ac:dyDescent="0.2">
      <c r="B394" s="20" t="s">
        <v>1120</v>
      </c>
      <c r="C394" s="21" t="s">
        <v>1121</v>
      </c>
      <c r="D394" s="21" t="s">
        <v>1122</v>
      </c>
      <c r="E394" s="38"/>
      <c r="F394" s="22">
        <v>45.3</v>
      </c>
      <c r="G394" s="23">
        <f>E394*F394</f>
        <v>0</v>
      </c>
      <c r="H394" s="24">
        <v>41</v>
      </c>
      <c r="I394" s="25"/>
    </row>
    <row r="395" spans="2:9" ht="11.1" customHeight="1" x14ac:dyDescent="0.2">
      <c r="B395" s="20" t="s">
        <v>1123</v>
      </c>
      <c r="C395" s="21" t="s">
        <v>1124</v>
      </c>
      <c r="D395" s="21" t="s">
        <v>1125</v>
      </c>
      <c r="E395" s="38"/>
      <c r="F395" s="22">
        <v>43.6</v>
      </c>
      <c r="G395" s="23">
        <f>E395*F395</f>
        <v>0</v>
      </c>
      <c r="H395" s="24">
        <v>36</v>
      </c>
      <c r="I395" s="25"/>
    </row>
    <row r="396" spans="2:9" ht="11.1" customHeight="1" x14ac:dyDescent="0.2">
      <c r="B396" s="20" t="s">
        <v>1126</v>
      </c>
      <c r="C396" s="21" t="s">
        <v>1127</v>
      </c>
      <c r="D396" s="21" t="s">
        <v>1128</v>
      </c>
      <c r="E396" s="38"/>
      <c r="F396" s="22">
        <v>45.3</v>
      </c>
      <c r="G396" s="23">
        <f>E396*F396</f>
        <v>0</v>
      </c>
      <c r="H396" s="24">
        <v>41</v>
      </c>
      <c r="I396" s="25"/>
    </row>
    <row r="397" spans="2:9" ht="11.1" customHeight="1" x14ac:dyDescent="0.2">
      <c r="B397" s="20" t="s">
        <v>1129</v>
      </c>
      <c r="C397" s="21" t="s">
        <v>1130</v>
      </c>
      <c r="D397" s="21" t="s">
        <v>1131</v>
      </c>
      <c r="E397" s="38"/>
      <c r="F397" s="24">
        <v>46</v>
      </c>
      <c r="G397" s="23">
        <f>E397*F397</f>
        <v>0</v>
      </c>
      <c r="H397" s="24">
        <v>34</v>
      </c>
      <c r="I397" s="25"/>
    </row>
    <row r="398" spans="2:9" ht="11.1" customHeight="1" x14ac:dyDescent="0.2">
      <c r="B398" s="20" t="s">
        <v>1132</v>
      </c>
      <c r="C398" s="21" t="s">
        <v>1133</v>
      </c>
      <c r="D398" s="21" t="s">
        <v>1134</v>
      </c>
      <c r="E398" s="38"/>
      <c r="F398" s="22">
        <v>48.4</v>
      </c>
      <c r="G398" s="23">
        <f>E398*F398</f>
        <v>0</v>
      </c>
      <c r="H398" s="24">
        <v>25</v>
      </c>
      <c r="I398" s="25"/>
    </row>
    <row r="399" spans="2:9" ht="11.1" customHeight="1" x14ac:dyDescent="0.2">
      <c r="B399" s="20" t="s">
        <v>1135</v>
      </c>
      <c r="C399" s="21" t="s">
        <v>1136</v>
      </c>
      <c r="D399" s="21" t="s">
        <v>1137</v>
      </c>
      <c r="E399" s="38"/>
      <c r="F399" s="22">
        <v>45.3</v>
      </c>
      <c r="G399" s="23">
        <f>E399*F399</f>
        <v>0</v>
      </c>
      <c r="H399" s="24">
        <v>58</v>
      </c>
      <c r="I399" s="25"/>
    </row>
    <row r="400" spans="2:9" ht="11.1" customHeight="1" x14ac:dyDescent="0.2">
      <c r="B400" s="20" t="s">
        <v>1138</v>
      </c>
      <c r="C400" s="21" t="s">
        <v>1139</v>
      </c>
      <c r="D400" s="21" t="s">
        <v>1140</v>
      </c>
      <c r="E400" s="38"/>
      <c r="F400" s="22">
        <v>45.3</v>
      </c>
      <c r="G400" s="23">
        <f>E400*F400</f>
        <v>0</v>
      </c>
      <c r="H400" s="24">
        <v>35</v>
      </c>
      <c r="I400" s="25"/>
    </row>
    <row r="401" spans="2:9" ht="11.1" customHeight="1" x14ac:dyDescent="0.2">
      <c r="B401" s="20" t="s">
        <v>1141</v>
      </c>
      <c r="C401" s="21" t="s">
        <v>1142</v>
      </c>
      <c r="D401" s="21" t="s">
        <v>1143</v>
      </c>
      <c r="E401" s="38"/>
      <c r="F401" s="24">
        <v>46</v>
      </c>
      <c r="G401" s="23">
        <f>E401*F401</f>
        <v>0</v>
      </c>
      <c r="H401" s="24">
        <v>31</v>
      </c>
      <c r="I401" s="25"/>
    </row>
    <row r="402" spans="2:9" ht="11.1" customHeight="1" x14ac:dyDescent="0.2">
      <c r="B402" s="20" t="s">
        <v>1144</v>
      </c>
      <c r="C402" s="21" t="s">
        <v>1145</v>
      </c>
      <c r="D402" s="21" t="s">
        <v>1146</v>
      </c>
      <c r="E402" s="38"/>
      <c r="F402" s="22">
        <v>63.5</v>
      </c>
      <c r="G402" s="23">
        <f>E402*F402</f>
        <v>0</v>
      </c>
      <c r="H402" s="24">
        <v>12</v>
      </c>
      <c r="I402" s="25"/>
    </row>
    <row r="403" spans="2:9" ht="11.1" customHeight="1" x14ac:dyDescent="0.2">
      <c r="B403" s="20" t="s">
        <v>1147</v>
      </c>
      <c r="C403" s="21" t="s">
        <v>1148</v>
      </c>
      <c r="D403" s="21" t="s">
        <v>1149</v>
      </c>
      <c r="E403" s="38"/>
      <c r="F403" s="22">
        <v>286.39999999999998</v>
      </c>
      <c r="G403" s="23">
        <f>E403*F403</f>
        <v>0</v>
      </c>
      <c r="H403" s="24">
        <v>5</v>
      </c>
      <c r="I403" s="25"/>
    </row>
    <row r="404" spans="2:9" ht="11.1" customHeight="1" x14ac:dyDescent="0.2">
      <c r="B404" s="20" t="s">
        <v>1150</v>
      </c>
      <c r="C404" s="21" t="s">
        <v>1151</v>
      </c>
      <c r="D404" s="21" t="s">
        <v>1152</v>
      </c>
      <c r="E404" s="38"/>
      <c r="F404" s="22">
        <v>90.9</v>
      </c>
      <c r="G404" s="23">
        <f>E404*F404</f>
        <v>0</v>
      </c>
      <c r="H404" s="24">
        <v>15</v>
      </c>
      <c r="I404" s="25"/>
    </row>
    <row r="405" spans="2:9" ht="11.1" customHeight="1" x14ac:dyDescent="0.2">
      <c r="B405" s="20" t="s">
        <v>1153</v>
      </c>
      <c r="C405" s="21" t="s">
        <v>1154</v>
      </c>
      <c r="D405" s="21" t="s">
        <v>1155</v>
      </c>
      <c r="E405" s="38"/>
      <c r="F405" s="22">
        <v>99.7</v>
      </c>
      <c r="G405" s="23">
        <f>E405*F405</f>
        <v>0</v>
      </c>
      <c r="H405" s="24">
        <v>15</v>
      </c>
      <c r="I405" s="25"/>
    </row>
    <row r="406" spans="2:9" ht="11.1" customHeight="1" x14ac:dyDescent="0.2">
      <c r="B406" s="20" t="s">
        <v>1156</v>
      </c>
      <c r="C406" s="21" t="s">
        <v>1157</v>
      </c>
      <c r="D406" s="21" t="s">
        <v>1158</v>
      </c>
      <c r="E406" s="38"/>
      <c r="F406" s="24">
        <v>122</v>
      </c>
      <c r="G406" s="23">
        <f>E406*F406</f>
        <v>0</v>
      </c>
      <c r="H406" s="24">
        <v>8</v>
      </c>
      <c r="I406" s="25"/>
    </row>
    <row r="407" spans="2:9" ht="11.1" customHeight="1" x14ac:dyDescent="0.2">
      <c r="B407" s="20" t="s">
        <v>1159</v>
      </c>
      <c r="C407" s="21" t="s">
        <v>1160</v>
      </c>
      <c r="D407" s="21" t="s">
        <v>1161</v>
      </c>
      <c r="E407" s="38"/>
      <c r="F407" s="22">
        <v>99.3</v>
      </c>
      <c r="G407" s="23">
        <f>E407*F407</f>
        <v>0</v>
      </c>
      <c r="H407" s="24">
        <v>15</v>
      </c>
      <c r="I407" s="25"/>
    </row>
    <row r="408" spans="2:9" ht="11.1" customHeight="1" x14ac:dyDescent="0.2">
      <c r="B408" s="20" t="s">
        <v>1162</v>
      </c>
      <c r="C408" s="21" t="s">
        <v>1163</v>
      </c>
      <c r="D408" s="21" t="s">
        <v>1164</v>
      </c>
      <c r="E408" s="38"/>
      <c r="F408" s="22">
        <v>103.8</v>
      </c>
      <c r="G408" s="23">
        <f>E408*F408</f>
        <v>0</v>
      </c>
      <c r="H408" s="24">
        <v>40</v>
      </c>
      <c r="I408" s="25"/>
    </row>
    <row r="409" spans="2:9" ht="11.1" customHeight="1" x14ac:dyDescent="0.2">
      <c r="B409" s="20" t="s">
        <v>1165</v>
      </c>
      <c r="C409" s="21" t="s">
        <v>1166</v>
      </c>
      <c r="D409" s="21" t="s">
        <v>1167</v>
      </c>
      <c r="E409" s="38"/>
      <c r="F409" s="24">
        <v>87</v>
      </c>
      <c r="G409" s="23">
        <f>E409*F409</f>
        <v>0</v>
      </c>
      <c r="H409" s="24">
        <v>13</v>
      </c>
      <c r="I409" s="25"/>
    </row>
    <row r="410" spans="2:9" ht="11.1" customHeight="1" x14ac:dyDescent="0.2">
      <c r="B410" s="20" t="s">
        <v>1168</v>
      </c>
      <c r="C410" s="21" t="s">
        <v>1169</v>
      </c>
      <c r="D410" s="21" t="s">
        <v>1170</v>
      </c>
      <c r="E410" s="38"/>
      <c r="F410" s="24">
        <v>470</v>
      </c>
      <c r="G410" s="23">
        <f>E410*F410</f>
        <v>0</v>
      </c>
      <c r="H410" s="24">
        <v>12</v>
      </c>
      <c r="I410" s="25"/>
    </row>
    <row r="411" spans="2:9" ht="21.95" customHeight="1" x14ac:dyDescent="0.2">
      <c r="B411" s="20" t="s">
        <v>1171</v>
      </c>
      <c r="C411" s="21" t="s">
        <v>1172</v>
      </c>
      <c r="D411" s="21" t="s">
        <v>1173</v>
      </c>
      <c r="E411" s="38"/>
      <c r="F411" s="24">
        <v>72</v>
      </c>
      <c r="G411" s="23">
        <f>E411*F411</f>
        <v>0</v>
      </c>
      <c r="H411" s="24">
        <v>17</v>
      </c>
      <c r="I411" s="25"/>
    </row>
    <row r="412" spans="2:9" ht="21.95" customHeight="1" x14ac:dyDescent="0.2">
      <c r="B412" s="20" t="s">
        <v>1174</v>
      </c>
      <c r="C412" s="21" t="s">
        <v>1175</v>
      </c>
      <c r="D412" s="21" t="s">
        <v>1176</v>
      </c>
      <c r="E412" s="38"/>
      <c r="F412" s="24">
        <v>322</v>
      </c>
      <c r="G412" s="23">
        <f>E412*F412</f>
        <v>0</v>
      </c>
      <c r="H412" s="24">
        <v>4</v>
      </c>
      <c r="I412" s="25"/>
    </row>
    <row r="413" spans="2:9" ht="11.1" customHeight="1" x14ac:dyDescent="0.2">
      <c r="B413" s="20" t="s">
        <v>1177</v>
      </c>
      <c r="C413" s="21" t="s">
        <v>1178</v>
      </c>
      <c r="D413" s="21" t="s">
        <v>1179</v>
      </c>
      <c r="E413" s="38"/>
      <c r="F413" s="24">
        <v>545</v>
      </c>
      <c r="G413" s="23">
        <f>E413*F413</f>
        <v>0</v>
      </c>
      <c r="H413" s="24">
        <v>6</v>
      </c>
      <c r="I413" s="25"/>
    </row>
    <row r="414" spans="2:9" ht="21.95" customHeight="1" x14ac:dyDescent="0.2">
      <c r="B414" s="20" t="s">
        <v>1180</v>
      </c>
      <c r="C414" s="21" t="s">
        <v>1181</v>
      </c>
      <c r="D414" s="21" t="s">
        <v>1182</v>
      </c>
      <c r="E414" s="38"/>
      <c r="F414" s="24">
        <v>142</v>
      </c>
      <c r="G414" s="23">
        <f>E414*F414</f>
        <v>0</v>
      </c>
      <c r="H414" s="24">
        <v>30</v>
      </c>
      <c r="I414" s="25"/>
    </row>
    <row r="415" spans="2:9" ht="21.95" customHeight="1" x14ac:dyDescent="0.2">
      <c r="B415" s="20" t="s">
        <v>1183</v>
      </c>
      <c r="C415" s="21" t="s">
        <v>1184</v>
      </c>
      <c r="D415" s="21" t="s">
        <v>1185</v>
      </c>
      <c r="E415" s="38"/>
      <c r="F415" s="24">
        <v>83</v>
      </c>
      <c r="G415" s="23">
        <f>E415*F415</f>
        <v>0</v>
      </c>
      <c r="H415" s="24">
        <v>45</v>
      </c>
      <c r="I415" s="25"/>
    </row>
    <row r="416" spans="2:9" ht="21.95" customHeight="1" x14ac:dyDescent="0.2">
      <c r="B416" s="20" t="s">
        <v>1186</v>
      </c>
      <c r="C416" s="21" t="s">
        <v>1187</v>
      </c>
      <c r="D416" s="21" t="s">
        <v>1188</v>
      </c>
      <c r="E416" s="38"/>
      <c r="F416" s="24">
        <v>142</v>
      </c>
      <c r="G416" s="23">
        <f>E416*F416</f>
        <v>0</v>
      </c>
      <c r="H416" s="24">
        <v>18</v>
      </c>
      <c r="I416" s="25"/>
    </row>
    <row r="417" spans="2:9" ht="21.95" customHeight="1" x14ac:dyDescent="0.2">
      <c r="B417" s="20" t="s">
        <v>1189</v>
      </c>
      <c r="C417" s="21" t="s">
        <v>1190</v>
      </c>
      <c r="D417" s="21" t="s">
        <v>1191</v>
      </c>
      <c r="E417" s="38"/>
      <c r="F417" s="24">
        <v>83</v>
      </c>
      <c r="G417" s="23">
        <f>E417*F417</f>
        <v>0</v>
      </c>
      <c r="H417" s="24">
        <v>22</v>
      </c>
      <c r="I417" s="25"/>
    </row>
    <row r="418" spans="2:9" ht="11.1" customHeight="1" x14ac:dyDescent="0.2">
      <c r="B418" s="20" t="s">
        <v>1192</v>
      </c>
      <c r="C418" s="21" t="s">
        <v>1193</v>
      </c>
      <c r="D418" s="21" t="s">
        <v>1194</v>
      </c>
      <c r="E418" s="38"/>
      <c r="F418" s="24">
        <v>545</v>
      </c>
      <c r="G418" s="23">
        <f>E418*F418</f>
        <v>0</v>
      </c>
      <c r="H418" s="24">
        <v>6</v>
      </c>
      <c r="I418" s="25"/>
    </row>
    <row r="419" spans="2:9" ht="21.95" customHeight="1" x14ac:dyDescent="0.2">
      <c r="B419" s="20" t="s">
        <v>1195</v>
      </c>
      <c r="C419" s="21" t="s">
        <v>1196</v>
      </c>
      <c r="D419" s="21" t="s">
        <v>1197</v>
      </c>
      <c r="E419" s="38"/>
      <c r="F419" s="24">
        <v>322</v>
      </c>
      <c r="G419" s="23">
        <f>E419*F419</f>
        <v>0</v>
      </c>
      <c r="H419" s="24">
        <v>10</v>
      </c>
      <c r="I419" s="25"/>
    </row>
    <row r="420" spans="2:9" ht="11.1" customHeight="1" x14ac:dyDescent="0.2">
      <c r="B420" s="20" t="s">
        <v>1198</v>
      </c>
      <c r="C420" s="21" t="s">
        <v>1199</v>
      </c>
      <c r="D420" s="21" t="s">
        <v>1200</v>
      </c>
      <c r="E420" s="38"/>
      <c r="F420" s="24">
        <v>445</v>
      </c>
      <c r="G420" s="23">
        <f>E420*F420</f>
        <v>0</v>
      </c>
      <c r="H420" s="24">
        <v>6</v>
      </c>
      <c r="I420" s="25"/>
    </row>
    <row r="421" spans="2:9" ht="11.1" customHeight="1" x14ac:dyDescent="0.2">
      <c r="B421" s="20" t="s">
        <v>1201</v>
      </c>
      <c r="C421" s="21" t="s">
        <v>1202</v>
      </c>
      <c r="D421" s="21" t="s">
        <v>1203</v>
      </c>
      <c r="E421" s="38"/>
      <c r="F421" s="22">
        <v>76.900000000000006</v>
      </c>
      <c r="G421" s="23">
        <f>E421*F421</f>
        <v>0</v>
      </c>
      <c r="H421" s="24">
        <v>18</v>
      </c>
      <c r="I421" s="25"/>
    </row>
    <row r="422" spans="2:9" ht="11.1" customHeight="1" x14ac:dyDescent="0.2">
      <c r="B422" s="20" t="s">
        <v>1204</v>
      </c>
      <c r="C422" s="21" t="s">
        <v>1205</v>
      </c>
      <c r="D422" s="21" t="s">
        <v>1206</v>
      </c>
      <c r="E422" s="38"/>
      <c r="F422" s="22">
        <v>52.2</v>
      </c>
      <c r="G422" s="23">
        <f>E422*F422</f>
        <v>0</v>
      </c>
      <c r="H422" s="24">
        <v>10</v>
      </c>
      <c r="I422" s="25"/>
    </row>
    <row r="423" spans="2:9" ht="11.1" customHeight="1" x14ac:dyDescent="0.2">
      <c r="B423" s="20" t="s">
        <v>1207</v>
      </c>
      <c r="C423" s="21" t="s">
        <v>1208</v>
      </c>
      <c r="D423" s="21" t="s">
        <v>1209</v>
      </c>
      <c r="E423" s="38"/>
      <c r="F423" s="22">
        <v>50.7</v>
      </c>
      <c r="G423" s="23">
        <f>E423*F423</f>
        <v>0</v>
      </c>
      <c r="H423" s="24">
        <v>8</v>
      </c>
      <c r="I423" s="25"/>
    </row>
    <row r="424" spans="2:9" ht="11.1" customHeight="1" x14ac:dyDescent="0.2">
      <c r="B424" s="20" t="s">
        <v>1210</v>
      </c>
      <c r="C424" s="21" t="s">
        <v>1211</v>
      </c>
      <c r="D424" s="21" t="s">
        <v>1212</v>
      </c>
      <c r="E424" s="38"/>
      <c r="F424" s="22">
        <v>76.3</v>
      </c>
      <c r="G424" s="23">
        <f>E424*F424</f>
        <v>0</v>
      </c>
      <c r="H424" s="24">
        <v>30</v>
      </c>
      <c r="I424" s="25"/>
    </row>
    <row r="425" spans="2:9" ht="11.1" customHeight="1" x14ac:dyDescent="0.2">
      <c r="B425" s="20" t="s">
        <v>1213</v>
      </c>
      <c r="C425" s="21" t="s">
        <v>1214</v>
      </c>
      <c r="D425" s="21" t="s">
        <v>1215</v>
      </c>
      <c r="E425" s="38"/>
      <c r="F425" s="22">
        <v>59.2</v>
      </c>
      <c r="G425" s="23">
        <f>E425*F425</f>
        <v>0</v>
      </c>
      <c r="H425" s="24">
        <v>20</v>
      </c>
      <c r="I425" s="25"/>
    </row>
    <row r="426" spans="2:9" ht="11.1" customHeight="1" x14ac:dyDescent="0.2">
      <c r="B426" s="20" t="s">
        <v>1216</v>
      </c>
      <c r="C426" s="21" t="s">
        <v>1217</v>
      </c>
      <c r="D426" s="21" t="s">
        <v>1218</v>
      </c>
      <c r="E426" s="38"/>
      <c r="F426" s="22">
        <v>113.9</v>
      </c>
      <c r="G426" s="23">
        <f>E426*F426</f>
        <v>0</v>
      </c>
      <c r="H426" s="24">
        <v>25</v>
      </c>
      <c r="I426" s="25"/>
    </row>
    <row r="427" spans="2:9" ht="11.1" customHeight="1" x14ac:dyDescent="0.2">
      <c r="B427" s="20" t="s">
        <v>1219</v>
      </c>
      <c r="C427" s="21" t="s">
        <v>1220</v>
      </c>
      <c r="D427" s="21" t="s">
        <v>1221</v>
      </c>
      <c r="E427" s="38"/>
      <c r="F427" s="22">
        <v>44.5</v>
      </c>
      <c r="G427" s="23">
        <f>E427*F427</f>
        <v>0</v>
      </c>
      <c r="H427" s="24">
        <v>15</v>
      </c>
      <c r="I427" s="25"/>
    </row>
    <row r="428" spans="2:9" ht="21.95" customHeight="1" x14ac:dyDescent="0.2">
      <c r="B428" s="20" t="s">
        <v>1222</v>
      </c>
      <c r="C428" s="21" t="s">
        <v>1223</v>
      </c>
      <c r="D428" s="21" t="s">
        <v>1224</v>
      </c>
      <c r="E428" s="38"/>
      <c r="F428" s="22">
        <v>61.8</v>
      </c>
      <c r="G428" s="23">
        <f>E428*F428</f>
        <v>0</v>
      </c>
      <c r="H428" s="24">
        <v>10</v>
      </c>
      <c r="I428" s="25"/>
    </row>
    <row r="429" spans="2:9" ht="11.1" customHeight="1" x14ac:dyDescent="0.2">
      <c r="B429" s="20" t="s">
        <v>1225</v>
      </c>
      <c r="C429" s="21" t="s">
        <v>1226</v>
      </c>
      <c r="D429" s="21" t="s">
        <v>1227</v>
      </c>
      <c r="E429" s="38"/>
      <c r="F429" s="22">
        <v>119.4</v>
      </c>
      <c r="G429" s="23">
        <f>E429*F429</f>
        <v>0</v>
      </c>
      <c r="H429" s="24">
        <v>10</v>
      </c>
      <c r="I429" s="25"/>
    </row>
    <row r="430" spans="2:9" ht="11.1" customHeight="1" x14ac:dyDescent="0.2">
      <c r="B430" s="20" t="s">
        <v>1228</v>
      </c>
      <c r="C430" s="21" t="s">
        <v>1229</v>
      </c>
      <c r="D430" s="21" t="s">
        <v>1230</v>
      </c>
      <c r="E430" s="38"/>
      <c r="F430" s="22">
        <v>184.4</v>
      </c>
      <c r="G430" s="23">
        <f>E430*F430</f>
        <v>0</v>
      </c>
      <c r="H430" s="24">
        <v>4</v>
      </c>
      <c r="I430" s="25"/>
    </row>
    <row r="431" spans="2:9" ht="11.1" customHeight="1" x14ac:dyDescent="0.2">
      <c r="B431" s="20" t="s">
        <v>1231</v>
      </c>
      <c r="C431" s="21" t="s">
        <v>1232</v>
      </c>
      <c r="D431" s="21" t="s">
        <v>1233</v>
      </c>
      <c r="E431" s="38"/>
      <c r="F431" s="24">
        <v>83</v>
      </c>
      <c r="G431" s="23">
        <f>E431*F431</f>
        <v>0</v>
      </c>
      <c r="H431" s="24">
        <v>23</v>
      </c>
      <c r="I431" s="25"/>
    </row>
    <row r="432" spans="2:9" ht="11.1" customHeight="1" x14ac:dyDescent="0.2">
      <c r="B432" s="20" t="s">
        <v>1234</v>
      </c>
      <c r="C432" s="21" t="s">
        <v>1235</v>
      </c>
      <c r="D432" s="21" t="s">
        <v>1236</v>
      </c>
      <c r="E432" s="38"/>
      <c r="F432" s="22">
        <v>67.5</v>
      </c>
      <c r="G432" s="23">
        <f>E432*F432</f>
        <v>0</v>
      </c>
      <c r="H432" s="24">
        <v>30</v>
      </c>
      <c r="I432" s="25"/>
    </row>
    <row r="433" spans="2:9" ht="11.1" customHeight="1" x14ac:dyDescent="0.2">
      <c r="B433" s="20" t="s">
        <v>1237</v>
      </c>
      <c r="C433" s="21" t="s">
        <v>1238</v>
      </c>
      <c r="D433" s="21" t="s">
        <v>1239</v>
      </c>
      <c r="E433" s="38"/>
      <c r="F433" s="22">
        <v>48.5</v>
      </c>
      <c r="G433" s="23">
        <f>E433*F433</f>
        <v>0</v>
      </c>
      <c r="H433" s="24">
        <v>19</v>
      </c>
      <c r="I433" s="25"/>
    </row>
    <row r="434" spans="2:9" ht="21.95" customHeight="1" x14ac:dyDescent="0.2">
      <c r="B434" s="20" t="s">
        <v>1240</v>
      </c>
      <c r="C434" s="21" t="s">
        <v>1241</v>
      </c>
      <c r="D434" s="21" t="s">
        <v>1242</v>
      </c>
      <c r="E434" s="38"/>
      <c r="F434" s="22">
        <v>108.6</v>
      </c>
      <c r="G434" s="23">
        <f>E434*F434</f>
        <v>0</v>
      </c>
      <c r="H434" s="24">
        <v>9</v>
      </c>
      <c r="I434" s="25"/>
    </row>
    <row r="435" spans="2:9" ht="21.95" customHeight="1" x14ac:dyDescent="0.2">
      <c r="B435" s="20" t="s">
        <v>1243</v>
      </c>
      <c r="C435" s="21" t="s">
        <v>1244</v>
      </c>
      <c r="D435" s="21" t="s">
        <v>1245</v>
      </c>
      <c r="E435" s="38"/>
      <c r="F435" s="22">
        <v>42.8</v>
      </c>
      <c r="G435" s="23">
        <f>E435*F435</f>
        <v>0</v>
      </c>
      <c r="H435" s="24">
        <v>5</v>
      </c>
      <c r="I435" s="25"/>
    </row>
    <row r="436" spans="2:9" ht="11.1" customHeight="1" x14ac:dyDescent="0.2">
      <c r="B436" s="20" t="s">
        <v>1246</v>
      </c>
      <c r="C436" s="21" t="s">
        <v>1247</v>
      </c>
      <c r="D436" s="21" t="s">
        <v>1248</v>
      </c>
      <c r="E436" s="38"/>
      <c r="F436" s="22">
        <v>42.8</v>
      </c>
      <c r="G436" s="23">
        <f>E436*F436</f>
        <v>0</v>
      </c>
      <c r="H436" s="24">
        <v>23</v>
      </c>
      <c r="I436" s="25"/>
    </row>
    <row r="437" spans="2:9" ht="11.1" customHeight="1" x14ac:dyDescent="0.2">
      <c r="B437" s="20" t="s">
        <v>1249</v>
      </c>
      <c r="C437" s="21" t="s">
        <v>1250</v>
      </c>
      <c r="D437" s="21" t="s">
        <v>1251</v>
      </c>
      <c r="E437" s="38"/>
      <c r="F437" s="22">
        <v>60.8</v>
      </c>
      <c r="G437" s="23">
        <f>E437*F437</f>
        <v>0</v>
      </c>
      <c r="H437" s="24">
        <v>21</v>
      </c>
      <c r="I437" s="25"/>
    </row>
    <row r="438" spans="2:9" ht="21.95" customHeight="1" x14ac:dyDescent="0.2">
      <c r="B438" s="20" t="s">
        <v>1252</v>
      </c>
      <c r="C438" s="21" t="s">
        <v>1253</v>
      </c>
      <c r="D438" s="21" t="s">
        <v>1254</v>
      </c>
      <c r="E438" s="38"/>
      <c r="F438" s="24">
        <v>446</v>
      </c>
      <c r="G438" s="23">
        <f>E438*F438</f>
        <v>0</v>
      </c>
      <c r="H438" s="24">
        <v>4</v>
      </c>
      <c r="I438" s="25"/>
    </row>
    <row r="439" spans="2:9" ht="21.95" customHeight="1" x14ac:dyDescent="0.2">
      <c r="B439" s="20" t="s">
        <v>1255</v>
      </c>
      <c r="C439" s="21" t="s">
        <v>1256</v>
      </c>
      <c r="D439" s="21" t="s">
        <v>1257</v>
      </c>
      <c r="E439" s="38"/>
      <c r="F439" s="22">
        <v>375.7</v>
      </c>
      <c r="G439" s="23">
        <f>E439*F439</f>
        <v>0</v>
      </c>
      <c r="H439" s="24">
        <v>2</v>
      </c>
      <c r="I439" s="25"/>
    </row>
    <row r="440" spans="2:9" ht="21.95" customHeight="1" x14ac:dyDescent="0.2">
      <c r="B440" s="20" t="s">
        <v>1258</v>
      </c>
      <c r="C440" s="21" t="s">
        <v>1259</v>
      </c>
      <c r="D440" s="21" t="s">
        <v>1260</v>
      </c>
      <c r="E440" s="38"/>
      <c r="F440" s="24">
        <v>40</v>
      </c>
      <c r="G440" s="23">
        <f>E440*F440</f>
        <v>0</v>
      </c>
      <c r="H440" s="24">
        <v>18</v>
      </c>
      <c r="I440" s="25"/>
    </row>
    <row r="441" spans="2:9" ht="11.1" customHeight="1" x14ac:dyDescent="0.2">
      <c r="B441" s="20" t="s">
        <v>1261</v>
      </c>
      <c r="C441" s="21" t="s">
        <v>1262</v>
      </c>
      <c r="D441" s="21" t="s">
        <v>1263</v>
      </c>
      <c r="E441" s="38"/>
      <c r="F441" s="24">
        <v>32</v>
      </c>
      <c r="G441" s="23">
        <f>E441*F441</f>
        <v>0</v>
      </c>
      <c r="H441" s="24">
        <v>53</v>
      </c>
      <c r="I441" s="25"/>
    </row>
    <row r="442" spans="2:9" ht="11.1" customHeight="1" x14ac:dyDescent="0.2">
      <c r="B442" s="20" t="s">
        <v>1264</v>
      </c>
      <c r="C442" s="21" t="s">
        <v>1265</v>
      </c>
      <c r="D442" s="21" t="s">
        <v>1266</v>
      </c>
      <c r="E442" s="38"/>
      <c r="F442" s="22">
        <v>64.8</v>
      </c>
      <c r="G442" s="23">
        <f>E442*F442</f>
        <v>0</v>
      </c>
      <c r="H442" s="24">
        <v>29</v>
      </c>
      <c r="I442" s="25"/>
    </row>
    <row r="443" spans="2:9" ht="21.95" customHeight="1" x14ac:dyDescent="0.2">
      <c r="B443" s="20" t="s">
        <v>1267</v>
      </c>
      <c r="C443" s="21" t="s">
        <v>1268</v>
      </c>
      <c r="D443" s="21" t="s">
        <v>1269</v>
      </c>
      <c r="E443" s="38"/>
      <c r="F443" s="22">
        <v>33.1</v>
      </c>
      <c r="G443" s="23">
        <f>E443*F443</f>
        <v>0</v>
      </c>
      <c r="H443" s="24">
        <v>17</v>
      </c>
      <c r="I443" s="25"/>
    </row>
    <row r="444" spans="2:9" ht="21.95" customHeight="1" x14ac:dyDescent="0.2">
      <c r="B444" s="20" t="s">
        <v>1270</v>
      </c>
      <c r="C444" s="21" t="s">
        <v>1271</v>
      </c>
      <c r="D444" s="21" t="s">
        <v>1272</v>
      </c>
      <c r="E444" s="38"/>
      <c r="F444" s="24">
        <v>66</v>
      </c>
      <c r="G444" s="23">
        <f>E444*F444</f>
        <v>0</v>
      </c>
      <c r="H444" s="24">
        <v>22</v>
      </c>
      <c r="I444" s="25"/>
    </row>
    <row r="445" spans="2:9" ht="11.1" customHeight="1" x14ac:dyDescent="0.2">
      <c r="B445" s="20" t="s">
        <v>1273</v>
      </c>
      <c r="C445" s="21" t="s">
        <v>1274</v>
      </c>
      <c r="D445" s="21" t="s">
        <v>1275</v>
      </c>
      <c r="E445" s="38"/>
      <c r="F445" s="24">
        <v>23</v>
      </c>
      <c r="G445" s="23">
        <f>E445*F445</f>
        <v>0</v>
      </c>
      <c r="H445" s="24">
        <v>1</v>
      </c>
      <c r="I445" s="25"/>
    </row>
    <row r="446" spans="2:9" ht="21.95" customHeight="1" x14ac:dyDescent="0.2">
      <c r="B446" s="20" t="s">
        <v>1276</v>
      </c>
      <c r="C446" s="21" t="s">
        <v>1277</v>
      </c>
      <c r="D446" s="21" t="s">
        <v>1278</v>
      </c>
      <c r="E446" s="38"/>
      <c r="F446" s="22">
        <v>40.9</v>
      </c>
      <c r="G446" s="23">
        <f>E446*F446</f>
        <v>0</v>
      </c>
      <c r="H446" s="24">
        <v>125</v>
      </c>
      <c r="I446" s="25"/>
    </row>
    <row r="447" spans="2:9" ht="21.95" customHeight="1" x14ac:dyDescent="0.2">
      <c r="B447" s="20" t="s">
        <v>1279</v>
      </c>
      <c r="C447" s="21" t="s">
        <v>1280</v>
      </c>
      <c r="D447" s="21" t="s">
        <v>1281</v>
      </c>
      <c r="E447" s="38"/>
      <c r="F447" s="22">
        <v>62.3</v>
      </c>
      <c r="G447" s="23">
        <f>E447*F447</f>
        <v>0</v>
      </c>
      <c r="H447" s="24">
        <v>98</v>
      </c>
      <c r="I447" s="25"/>
    </row>
    <row r="448" spans="2:9" ht="11.1" customHeight="1" x14ac:dyDescent="0.2">
      <c r="B448" s="20" t="s">
        <v>1282</v>
      </c>
      <c r="C448" s="21" t="s">
        <v>1283</v>
      </c>
      <c r="D448" s="21" t="s">
        <v>1284</v>
      </c>
      <c r="E448" s="38"/>
      <c r="F448" s="22">
        <v>38.6</v>
      </c>
      <c r="G448" s="23">
        <f>E448*F448</f>
        <v>0</v>
      </c>
      <c r="H448" s="24">
        <v>51</v>
      </c>
      <c r="I448" s="25"/>
    </row>
    <row r="449" spans="2:9" ht="11.1" customHeight="1" x14ac:dyDescent="0.2">
      <c r="B449" s="20" t="s">
        <v>1285</v>
      </c>
      <c r="C449" s="21" t="s">
        <v>1286</v>
      </c>
      <c r="D449" s="21" t="s">
        <v>1287</v>
      </c>
      <c r="E449" s="38"/>
      <c r="F449" s="22">
        <v>75.099999999999994</v>
      </c>
      <c r="G449" s="23">
        <f>E449*F449</f>
        <v>0</v>
      </c>
      <c r="H449" s="24">
        <v>97</v>
      </c>
      <c r="I449" s="25"/>
    </row>
    <row r="450" spans="2:9" ht="11.1" customHeight="1" x14ac:dyDescent="0.2">
      <c r="B450" s="20" t="s">
        <v>1288</v>
      </c>
      <c r="C450" s="21" t="s">
        <v>1289</v>
      </c>
      <c r="D450" s="21" t="s">
        <v>1290</v>
      </c>
      <c r="E450" s="38"/>
      <c r="F450" s="22">
        <v>130.30000000000001</v>
      </c>
      <c r="G450" s="23">
        <f>E450*F450</f>
        <v>0</v>
      </c>
      <c r="H450" s="24">
        <v>17</v>
      </c>
      <c r="I450" s="25"/>
    </row>
    <row r="451" spans="2:9" ht="21.95" customHeight="1" x14ac:dyDescent="0.2">
      <c r="B451" s="20" t="s">
        <v>1291</v>
      </c>
      <c r="C451" s="21" t="s">
        <v>1292</v>
      </c>
      <c r="D451" s="21" t="s">
        <v>1293</v>
      </c>
      <c r="E451" s="38"/>
      <c r="F451" s="22">
        <v>192.4</v>
      </c>
      <c r="G451" s="23">
        <f>E451*F451</f>
        <v>0</v>
      </c>
      <c r="H451" s="24">
        <v>8</v>
      </c>
      <c r="I451" s="25"/>
    </row>
    <row r="452" spans="2:9" ht="21.95" customHeight="1" x14ac:dyDescent="0.2">
      <c r="B452" s="20" t="s">
        <v>1294</v>
      </c>
      <c r="C452" s="21" t="s">
        <v>1295</v>
      </c>
      <c r="D452" s="21" t="s">
        <v>1296</v>
      </c>
      <c r="E452" s="38"/>
      <c r="F452" s="24">
        <v>90</v>
      </c>
      <c r="G452" s="23">
        <f>E452*F452</f>
        <v>0</v>
      </c>
      <c r="H452" s="24">
        <v>3</v>
      </c>
      <c r="I452" s="25"/>
    </row>
    <row r="453" spans="2:9" ht="11.1" customHeight="1" x14ac:dyDescent="0.2">
      <c r="B453" s="20" t="s">
        <v>1297</v>
      </c>
      <c r="C453" s="21" t="s">
        <v>1298</v>
      </c>
      <c r="D453" s="21" t="s">
        <v>1299</v>
      </c>
      <c r="E453" s="38"/>
      <c r="F453" s="22">
        <v>42.8</v>
      </c>
      <c r="G453" s="23">
        <f>E453*F453</f>
        <v>0</v>
      </c>
      <c r="H453" s="24">
        <v>49</v>
      </c>
      <c r="I453" s="25"/>
    </row>
    <row r="454" spans="2:9" ht="11.1" customHeight="1" x14ac:dyDescent="0.2">
      <c r="B454" s="20" t="s">
        <v>1300</v>
      </c>
      <c r="C454" s="21" t="s">
        <v>1301</v>
      </c>
      <c r="D454" s="21" t="s">
        <v>1302</v>
      </c>
      <c r="E454" s="38"/>
      <c r="F454" s="22">
        <v>76.400000000000006</v>
      </c>
      <c r="G454" s="23">
        <f>E454*F454</f>
        <v>0</v>
      </c>
      <c r="H454" s="24">
        <v>26</v>
      </c>
      <c r="I454" s="25"/>
    </row>
    <row r="455" spans="2:9" ht="11.1" customHeight="1" x14ac:dyDescent="0.2">
      <c r="B455" s="20" t="s">
        <v>1303</v>
      </c>
      <c r="C455" s="21" t="s">
        <v>1304</v>
      </c>
      <c r="D455" s="21" t="s">
        <v>1305</v>
      </c>
      <c r="E455" s="38"/>
      <c r="F455" s="22">
        <v>302.8</v>
      </c>
      <c r="G455" s="23">
        <f>E455*F455</f>
        <v>0</v>
      </c>
      <c r="H455" s="24">
        <v>3</v>
      </c>
      <c r="I455" s="25"/>
    </row>
    <row r="456" spans="2:9" ht="11.1" customHeight="1" x14ac:dyDescent="0.2">
      <c r="B456" s="20" t="s">
        <v>1306</v>
      </c>
      <c r="C456" s="21" t="s">
        <v>1307</v>
      </c>
      <c r="D456" s="21" t="s">
        <v>1308</v>
      </c>
      <c r="E456" s="38"/>
      <c r="F456" s="22">
        <v>38.200000000000003</v>
      </c>
      <c r="G456" s="23">
        <f>E456*F456</f>
        <v>0</v>
      </c>
      <c r="H456" s="24">
        <v>71</v>
      </c>
      <c r="I456" s="25"/>
    </row>
    <row r="457" spans="2:9" ht="11.1" customHeight="1" x14ac:dyDescent="0.2">
      <c r="B457" s="20" t="s">
        <v>1309</v>
      </c>
      <c r="C457" s="21" t="s">
        <v>1310</v>
      </c>
      <c r="D457" s="21" t="s">
        <v>1311</v>
      </c>
      <c r="E457" s="38"/>
      <c r="F457" s="22">
        <v>93.7</v>
      </c>
      <c r="G457" s="23">
        <f>E457*F457</f>
        <v>0</v>
      </c>
      <c r="H457" s="24">
        <v>200</v>
      </c>
      <c r="I457" s="25"/>
    </row>
    <row r="458" spans="2:9" ht="21.95" customHeight="1" x14ac:dyDescent="0.2">
      <c r="B458" s="20" t="s">
        <v>1312</v>
      </c>
      <c r="C458" s="21" t="s">
        <v>1313</v>
      </c>
      <c r="D458" s="21" t="s">
        <v>1314</v>
      </c>
      <c r="E458" s="38"/>
      <c r="F458" s="22">
        <v>71.3</v>
      </c>
      <c r="G458" s="23">
        <f>E458*F458</f>
        <v>0</v>
      </c>
      <c r="H458" s="24">
        <v>15</v>
      </c>
      <c r="I458" s="25"/>
    </row>
    <row r="459" spans="2:9" ht="21.95" customHeight="1" x14ac:dyDescent="0.2">
      <c r="B459" s="20" t="s">
        <v>1315</v>
      </c>
      <c r="C459" s="21" t="s">
        <v>1316</v>
      </c>
      <c r="D459" s="21" t="s">
        <v>1317</v>
      </c>
      <c r="E459" s="38"/>
      <c r="F459" s="24">
        <v>210</v>
      </c>
      <c r="G459" s="23">
        <f>E459*F459</f>
        <v>0</v>
      </c>
      <c r="H459" s="24">
        <v>7</v>
      </c>
      <c r="I459" s="25"/>
    </row>
    <row r="460" spans="2:9" ht="21.95" customHeight="1" x14ac:dyDescent="0.2">
      <c r="B460" s="20" t="s">
        <v>1318</v>
      </c>
      <c r="C460" s="21" t="s">
        <v>1319</v>
      </c>
      <c r="D460" s="21" t="s">
        <v>1320</v>
      </c>
      <c r="E460" s="38"/>
      <c r="F460" s="24">
        <v>47</v>
      </c>
      <c r="G460" s="23">
        <f>E460*F460</f>
        <v>0</v>
      </c>
      <c r="H460" s="24">
        <v>22</v>
      </c>
      <c r="I460" s="25"/>
    </row>
    <row r="461" spans="2:9" ht="21.95" customHeight="1" x14ac:dyDescent="0.2">
      <c r="B461" s="20" t="s">
        <v>1321</v>
      </c>
      <c r="C461" s="21" t="s">
        <v>1322</v>
      </c>
      <c r="D461" s="21" t="s">
        <v>1323</v>
      </c>
      <c r="E461" s="38"/>
      <c r="F461" s="22">
        <v>49.9</v>
      </c>
      <c r="G461" s="23">
        <f>E461*F461</f>
        <v>0</v>
      </c>
      <c r="H461" s="24">
        <v>19</v>
      </c>
      <c r="I461" s="25"/>
    </row>
    <row r="462" spans="2:9" ht="21.95" customHeight="1" x14ac:dyDescent="0.2">
      <c r="B462" s="20" t="s">
        <v>1324</v>
      </c>
      <c r="C462" s="21" t="s">
        <v>1325</v>
      </c>
      <c r="D462" s="21" t="s">
        <v>1326</v>
      </c>
      <c r="E462" s="38"/>
      <c r="F462" s="22">
        <v>87.7</v>
      </c>
      <c r="G462" s="23">
        <f>E462*F462</f>
        <v>0</v>
      </c>
      <c r="H462" s="24">
        <v>29</v>
      </c>
      <c r="I462" s="25"/>
    </row>
    <row r="463" spans="2:9" ht="21.95" customHeight="1" x14ac:dyDescent="0.2">
      <c r="B463" s="20" t="s">
        <v>1327</v>
      </c>
      <c r="C463" s="21" t="s">
        <v>1328</v>
      </c>
      <c r="D463" s="21" t="s">
        <v>1329</v>
      </c>
      <c r="E463" s="38"/>
      <c r="F463" s="22">
        <v>49.9</v>
      </c>
      <c r="G463" s="23">
        <f>E463*F463</f>
        <v>0</v>
      </c>
      <c r="H463" s="24">
        <v>37</v>
      </c>
      <c r="I463" s="25"/>
    </row>
    <row r="464" spans="2:9" ht="21.95" customHeight="1" x14ac:dyDescent="0.2">
      <c r="B464" s="20" t="s">
        <v>1330</v>
      </c>
      <c r="C464" s="21" t="s">
        <v>1331</v>
      </c>
      <c r="D464" s="21" t="s">
        <v>1332</v>
      </c>
      <c r="E464" s="38"/>
      <c r="F464" s="24">
        <v>87</v>
      </c>
      <c r="G464" s="23">
        <f>E464*F464</f>
        <v>0</v>
      </c>
      <c r="H464" s="24">
        <v>6</v>
      </c>
      <c r="I464" s="25"/>
    </row>
    <row r="465" spans="2:9" ht="21.95" customHeight="1" x14ac:dyDescent="0.2">
      <c r="B465" s="20" t="s">
        <v>1333</v>
      </c>
      <c r="C465" s="21" t="s">
        <v>1334</v>
      </c>
      <c r="D465" s="21" t="s">
        <v>1335</v>
      </c>
      <c r="E465" s="38"/>
      <c r="F465" s="22">
        <v>126.8</v>
      </c>
      <c r="G465" s="23">
        <f>E465*F465</f>
        <v>0</v>
      </c>
      <c r="H465" s="24">
        <v>10</v>
      </c>
      <c r="I465" s="25"/>
    </row>
    <row r="466" spans="2:9" ht="11.1" customHeight="1" x14ac:dyDescent="0.2">
      <c r="B466" s="20" t="s">
        <v>1336</v>
      </c>
      <c r="C466" s="21" t="s">
        <v>1337</v>
      </c>
      <c r="D466" s="21" t="s">
        <v>1338</v>
      </c>
      <c r="E466" s="38"/>
      <c r="F466" s="22">
        <v>74.8</v>
      </c>
      <c r="G466" s="23">
        <f>E466*F466</f>
        <v>0</v>
      </c>
      <c r="H466" s="24">
        <v>20</v>
      </c>
      <c r="I466" s="25"/>
    </row>
    <row r="467" spans="2:9" ht="21.95" customHeight="1" x14ac:dyDescent="0.2">
      <c r="B467" s="20" t="s">
        <v>1339</v>
      </c>
      <c r="C467" s="21" t="s">
        <v>1340</v>
      </c>
      <c r="D467" s="21" t="s">
        <v>1341</v>
      </c>
      <c r="E467" s="38"/>
      <c r="F467" s="22">
        <v>32.700000000000003</v>
      </c>
      <c r="G467" s="23">
        <f>E467*F467</f>
        <v>0</v>
      </c>
      <c r="H467" s="24">
        <v>8</v>
      </c>
      <c r="I467" s="25"/>
    </row>
    <row r="468" spans="2:9" ht="21.95" customHeight="1" x14ac:dyDescent="0.2">
      <c r="B468" s="20" t="s">
        <v>1342</v>
      </c>
      <c r="C468" s="21" t="s">
        <v>1343</v>
      </c>
      <c r="D468" s="21" t="s">
        <v>1344</v>
      </c>
      <c r="E468" s="38"/>
      <c r="F468" s="22">
        <v>32.700000000000003</v>
      </c>
      <c r="G468" s="23">
        <f>E468*F468</f>
        <v>0</v>
      </c>
      <c r="H468" s="24">
        <v>40</v>
      </c>
      <c r="I468" s="25"/>
    </row>
    <row r="469" spans="2:9" ht="21.95" customHeight="1" x14ac:dyDescent="0.2">
      <c r="B469" s="20" t="s">
        <v>1345</v>
      </c>
      <c r="C469" s="21" t="s">
        <v>1346</v>
      </c>
      <c r="D469" s="21" t="s">
        <v>1347</v>
      </c>
      <c r="E469" s="38"/>
      <c r="F469" s="22">
        <v>46.6</v>
      </c>
      <c r="G469" s="23">
        <f>E469*F469</f>
        <v>0</v>
      </c>
      <c r="H469" s="24">
        <v>34</v>
      </c>
      <c r="I469" s="25"/>
    </row>
    <row r="470" spans="2:9" ht="21.95" customHeight="1" x14ac:dyDescent="0.2">
      <c r="B470" s="20" t="s">
        <v>1348</v>
      </c>
      <c r="C470" s="21" t="s">
        <v>1349</v>
      </c>
      <c r="D470" s="21" t="s">
        <v>1350</v>
      </c>
      <c r="E470" s="38"/>
      <c r="F470" s="22">
        <v>86.9</v>
      </c>
      <c r="G470" s="23">
        <f>E470*F470</f>
        <v>0</v>
      </c>
      <c r="H470" s="24">
        <v>26</v>
      </c>
      <c r="I470" s="25"/>
    </row>
    <row r="471" spans="2:9" ht="21.95" customHeight="1" x14ac:dyDescent="0.2">
      <c r="B471" s="20" t="s">
        <v>1351</v>
      </c>
      <c r="C471" s="21" t="s">
        <v>1352</v>
      </c>
      <c r="D471" s="21" t="s">
        <v>1353</v>
      </c>
      <c r="E471" s="38"/>
      <c r="F471" s="24">
        <v>125</v>
      </c>
      <c r="G471" s="23">
        <f>E471*F471</f>
        <v>0</v>
      </c>
      <c r="H471" s="24">
        <v>1</v>
      </c>
      <c r="I471" s="25"/>
    </row>
    <row r="472" spans="2:9" ht="21.95" customHeight="1" x14ac:dyDescent="0.2">
      <c r="B472" s="20" t="s">
        <v>1354</v>
      </c>
      <c r="C472" s="21" t="s">
        <v>1355</v>
      </c>
      <c r="D472" s="21" t="s">
        <v>1356</v>
      </c>
      <c r="E472" s="38"/>
      <c r="F472" s="24">
        <v>73</v>
      </c>
      <c r="G472" s="23">
        <f>E472*F472</f>
        <v>0</v>
      </c>
      <c r="H472" s="24">
        <v>30</v>
      </c>
      <c r="I472" s="25"/>
    </row>
    <row r="473" spans="2:9" ht="21.95" customHeight="1" x14ac:dyDescent="0.2">
      <c r="B473" s="20" t="s">
        <v>1357</v>
      </c>
      <c r="C473" s="21" t="s">
        <v>1358</v>
      </c>
      <c r="D473" s="21" t="s">
        <v>1359</v>
      </c>
      <c r="E473" s="38"/>
      <c r="F473" s="22">
        <v>48.5</v>
      </c>
      <c r="G473" s="23">
        <f>E473*F473</f>
        <v>0</v>
      </c>
      <c r="H473" s="24">
        <v>2</v>
      </c>
      <c r="I473" s="25"/>
    </row>
    <row r="474" spans="2:9" ht="21.95" customHeight="1" x14ac:dyDescent="0.2">
      <c r="B474" s="20" t="s">
        <v>1360</v>
      </c>
      <c r="C474" s="21" t="s">
        <v>1361</v>
      </c>
      <c r="D474" s="21" t="s">
        <v>1362</v>
      </c>
      <c r="E474" s="38"/>
      <c r="F474" s="22">
        <v>37.200000000000003</v>
      </c>
      <c r="G474" s="23">
        <f>E474*F474</f>
        <v>0</v>
      </c>
      <c r="H474" s="24">
        <v>18</v>
      </c>
      <c r="I474" s="25"/>
    </row>
    <row r="475" spans="2:9" ht="11.1" customHeight="1" x14ac:dyDescent="0.2">
      <c r="B475" s="20" t="s">
        <v>1363</v>
      </c>
      <c r="C475" s="21" t="s">
        <v>1364</v>
      </c>
      <c r="D475" s="21" t="s">
        <v>1365</v>
      </c>
      <c r="E475" s="38"/>
      <c r="F475" s="22">
        <v>65.599999999999994</v>
      </c>
      <c r="G475" s="23">
        <f>E475*F475</f>
        <v>0</v>
      </c>
      <c r="H475" s="24">
        <v>10</v>
      </c>
      <c r="I475" s="25"/>
    </row>
    <row r="476" spans="2:9" ht="11.1" customHeight="1" x14ac:dyDescent="0.2">
      <c r="B476" s="20" t="s">
        <v>1366</v>
      </c>
      <c r="C476" s="21" t="s">
        <v>1367</v>
      </c>
      <c r="D476" s="21" t="s">
        <v>1368</v>
      </c>
      <c r="E476" s="38"/>
      <c r="F476" s="24">
        <v>57</v>
      </c>
      <c r="G476" s="23">
        <f>E476*F476</f>
        <v>0</v>
      </c>
      <c r="H476" s="24">
        <v>9</v>
      </c>
      <c r="I476" s="25"/>
    </row>
    <row r="477" spans="2:9" ht="11.1" customHeight="1" x14ac:dyDescent="0.2">
      <c r="B477" s="20" t="s">
        <v>1369</v>
      </c>
      <c r="C477" s="21" t="s">
        <v>1370</v>
      </c>
      <c r="D477" s="21" t="s">
        <v>1371</v>
      </c>
      <c r="E477" s="38"/>
      <c r="F477" s="24">
        <v>35</v>
      </c>
      <c r="G477" s="23">
        <f>E477*F477</f>
        <v>0</v>
      </c>
      <c r="H477" s="24">
        <v>61</v>
      </c>
      <c r="I477" s="25"/>
    </row>
    <row r="478" spans="2:9" ht="11.1" customHeight="1" x14ac:dyDescent="0.2">
      <c r="B478" s="20" t="s">
        <v>1372</v>
      </c>
      <c r="C478" s="21" t="s">
        <v>1373</v>
      </c>
      <c r="D478" s="21" t="s">
        <v>1374</v>
      </c>
      <c r="E478" s="38"/>
      <c r="F478" s="22">
        <v>48.8</v>
      </c>
      <c r="G478" s="23">
        <f>E478*F478</f>
        <v>0</v>
      </c>
      <c r="H478" s="24">
        <v>16</v>
      </c>
      <c r="I478" s="25"/>
    </row>
    <row r="479" spans="2:9" ht="11.1" customHeight="1" x14ac:dyDescent="0.2">
      <c r="B479" s="20" t="s">
        <v>1375</v>
      </c>
      <c r="C479" s="21" t="s">
        <v>1376</v>
      </c>
      <c r="D479" s="21" t="s">
        <v>1377</v>
      </c>
      <c r="E479" s="38"/>
      <c r="F479" s="22">
        <v>49.8</v>
      </c>
      <c r="G479" s="23">
        <f>E479*F479</f>
        <v>0</v>
      </c>
      <c r="H479" s="24">
        <v>16</v>
      </c>
      <c r="I479" s="25"/>
    </row>
    <row r="480" spans="2:9" ht="11.1" customHeight="1" x14ac:dyDescent="0.2">
      <c r="B480" s="20" t="s">
        <v>1378</v>
      </c>
      <c r="C480" s="21" t="s">
        <v>1379</v>
      </c>
      <c r="D480" s="21" t="s">
        <v>1380</v>
      </c>
      <c r="E480" s="38"/>
      <c r="F480" s="22">
        <v>48.8</v>
      </c>
      <c r="G480" s="23">
        <f>E480*F480</f>
        <v>0</v>
      </c>
      <c r="H480" s="24">
        <v>16</v>
      </c>
      <c r="I480" s="25"/>
    </row>
    <row r="481" spans="2:9" ht="21.95" customHeight="1" x14ac:dyDescent="0.2">
      <c r="B481" s="20" t="s">
        <v>1381</v>
      </c>
      <c r="C481" s="21" t="s">
        <v>1382</v>
      </c>
      <c r="D481" s="21" t="s">
        <v>1383</v>
      </c>
      <c r="E481" s="38"/>
      <c r="F481" s="22">
        <v>61.7</v>
      </c>
      <c r="G481" s="23">
        <f>E481*F481</f>
        <v>0</v>
      </c>
      <c r="H481" s="24">
        <v>130</v>
      </c>
      <c r="I481" s="25"/>
    </row>
    <row r="482" spans="2:9" ht="21.95" customHeight="1" x14ac:dyDescent="0.2">
      <c r="B482" s="20" t="s">
        <v>1384</v>
      </c>
      <c r="C482" s="21" t="s">
        <v>1385</v>
      </c>
      <c r="D482" s="21" t="s">
        <v>1386</v>
      </c>
      <c r="E482" s="38"/>
      <c r="F482" s="22">
        <v>151.30000000000001</v>
      </c>
      <c r="G482" s="23">
        <f>E482*F482</f>
        <v>0</v>
      </c>
      <c r="H482" s="24">
        <v>115</v>
      </c>
      <c r="I482" s="25"/>
    </row>
    <row r="483" spans="2:9" ht="21.95" customHeight="1" x14ac:dyDescent="0.2">
      <c r="B483" s="20" t="s">
        <v>1387</v>
      </c>
      <c r="C483" s="21" t="s">
        <v>1388</v>
      </c>
      <c r="D483" s="21" t="s">
        <v>1389</v>
      </c>
      <c r="E483" s="38"/>
      <c r="F483" s="22">
        <v>48.8</v>
      </c>
      <c r="G483" s="23">
        <f>E483*F483</f>
        <v>0</v>
      </c>
      <c r="H483" s="24">
        <v>16</v>
      </c>
      <c r="I483" s="25"/>
    </row>
    <row r="484" spans="2:9" ht="11.1" customHeight="1" x14ac:dyDescent="0.2">
      <c r="B484" s="20" t="s">
        <v>1390</v>
      </c>
      <c r="C484" s="21" t="s">
        <v>1391</v>
      </c>
      <c r="D484" s="21" t="s">
        <v>1392</v>
      </c>
      <c r="E484" s="38"/>
      <c r="F484" s="22">
        <v>45.1</v>
      </c>
      <c r="G484" s="23">
        <f>E484*F484</f>
        <v>0</v>
      </c>
      <c r="H484" s="24">
        <v>11</v>
      </c>
      <c r="I484" s="25"/>
    </row>
    <row r="485" spans="2:9" ht="21.95" customHeight="1" x14ac:dyDescent="0.2">
      <c r="B485" s="20" t="s">
        <v>1393</v>
      </c>
      <c r="C485" s="21" t="s">
        <v>1394</v>
      </c>
      <c r="D485" s="21" t="s">
        <v>1395</v>
      </c>
      <c r="E485" s="38"/>
      <c r="F485" s="22">
        <v>37.6</v>
      </c>
      <c r="G485" s="23">
        <f>E485*F485</f>
        <v>0</v>
      </c>
      <c r="H485" s="24">
        <v>40</v>
      </c>
      <c r="I485" s="25"/>
    </row>
    <row r="486" spans="2:9" ht="21.95" customHeight="1" x14ac:dyDescent="0.2">
      <c r="B486" s="20" t="s">
        <v>1396</v>
      </c>
      <c r="C486" s="21" t="s">
        <v>1397</v>
      </c>
      <c r="D486" s="21" t="s">
        <v>1398</v>
      </c>
      <c r="E486" s="38"/>
      <c r="F486" s="22">
        <v>89.5</v>
      </c>
      <c r="G486" s="23">
        <f>E486*F486</f>
        <v>0</v>
      </c>
      <c r="H486" s="24">
        <v>20</v>
      </c>
      <c r="I486" s="25"/>
    </row>
    <row r="487" spans="2:9" ht="21.95" customHeight="1" x14ac:dyDescent="0.2">
      <c r="B487" s="20" t="s">
        <v>1399</v>
      </c>
      <c r="C487" s="21" t="s">
        <v>1400</v>
      </c>
      <c r="D487" s="21" t="s">
        <v>1401</v>
      </c>
      <c r="E487" s="38"/>
      <c r="F487" s="22">
        <v>157.9</v>
      </c>
      <c r="G487" s="23">
        <f>E487*F487</f>
        <v>0</v>
      </c>
      <c r="H487" s="24">
        <v>56</v>
      </c>
      <c r="I487" s="25"/>
    </row>
    <row r="488" spans="2:9" ht="21.95" customHeight="1" x14ac:dyDescent="0.2">
      <c r="B488" s="20" t="s">
        <v>1402</v>
      </c>
      <c r="C488" s="21" t="s">
        <v>1403</v>
      </c>
      <c r="D488" s="21" t="s">
        <v>1404</v>
      </c>
      <c r="E488" s="38"/>
      <c r="F488" s="22">
        <v>160.30000000000001</v>
      </c>
      <c r="G488" s="23">
        <f>E488*F488</f>
        <v>0</v>
      </c>
      <c r="H488" s="24">
        <v>22</v>
      </c>
      <c r="I488" s="25"/>
    </row>
    <row r="489" spans="2:9" ht="21.95" customHeight="1" x14ac:dyDescent="0.2">
      <c r="B489" s="20" t="s">
        <v>1405</v>
      </c>
      <c r="C489" s="21" t="s">
        <v>1406</v>
      </c>
      <c r="D489" s="21" t="s">
        <v>1407</v>
      </c>
      <c r="E489" s="38"/>
      <c r="F489" s="22">
        <v>108.9</v>
      </c>
      <c r="G489" s="23">
        <f>E489*F489</f>
        <v>0</v>
      </c>
      <c r="H489" s="24">
        <v>43</v>
      </c>
      <c r="I489" s="25"/>
    </row>
    <row r="490" spans="2:9" ht="21.95" customHeight="1" x14ac:dyDescent="0.2">
      <c r="B490" s="20" t="s">
        <v>1408</v>
      </c>
      <c r="C490" s="21" t="s">
        <v>1409</v>
      </c>
      <c r="D490" s="21" t="s">
        <v>1410</v>
      </c>
      <c r="E490" s="38"/>
      <c r="F490" s="22">
        <v>148.19999999999999</v>
      </c>
      <c r="G490" s="23">
        <f>E490*F490</f>
        <v>0</v>
      </c>
      <c r="H490" s="24">
        <v>15</v>
      </c>
      <c r="I490" s="25"/>
    </row>
    <row r="491" spans="2:9" ht="21.95" customHeight="1" x14ac:dyDescent="0.2">
      <c r="B491" s="20" t="s">
        <v>1411</v>
      </c>
      <c r="C491" s="21" t="s">
        <v>1412</v>
      </c>
      <c r="D491" s="21" t="s">
        <v>1413</v>
      </c>
      <c r="E491" s="38"/>
      <c r="F491" s="22">
        <v>130.30000000000001</v>
      </c>
      <c r="G491" s="23">
        <f>E491*F491</f>
        <v>0</v>
      </c>
      <c r="H491" s="24">
        <v>53</v>
      </c>
      <c r="I491" s="25"/>
    </row>
    <row r="492" spans="2:9" ht="21.95" customHeight="1" x14ac:dyDescent="0.2">
      <c r="B492" s="20" t="s">
        <v>1414</v>
      </c>
      <c r="C492" s="21" t="s">
        <v>1415</v>
      </c>
      <c r="D492" s="21" t="s">
        <v>1416</v>
      </c>
      <c r="E492" s="38"/>
      <c r="F492" s="22">
        <v>85.2</v>
      </c>
      <c r="G492" s="23">
        <f>E492*F492</f>
        <v>0</v>
      </c>
      <c r="H492" s="24">
        <v>30</v>
      </c>
      <c r="I492" s="25"/>
    </row>
    <row r="493" spans="2:9" ht="21.95" customHeight="1" x14ac:dyDescent="0.2">
      <c r="B493" s="20" t="s">
        <v>1417</v>
      </c>
      <c r="C493" s="21" t="s">
        <v>1418</v>
      </c>
      <c r="D493" s="21" t="s">
        <v>1419</v>
      </c>
      <c r="E493" s="38"/>
      <c r="F493" s="22">
        <v>66.3</v>
      </c>
      <c r="G493" s="23">
        <f>E493*F493</f>
        <v>0</v>
      </c>
      <c r="H493" s="24">
        <v>49</v>
      </c>
      <c r="I493" s="25"/>
    </row>
    <row r="494" spans="2:9" ht="21.95" customHeight="1" x14ac:dyDescent="0.2">
      <c r="B494" s="20" t="s">
        <v>1420</v>
      </c>
      <c r="C494" s="21" t="s">
        <v>1421</v>
      </c>
      <c r="D494" s="21" t="s">
        <v>1422</v>
      </c>
      <c r="E494" s="38"/>
      <c r="F494" s="22">
        <v>36.5</v>
      </c>
      <c r="G494" s="23">
        <f>E494*F494</f>
        <v>0</v>
      </c>
      <c r="H494" s="24">
        <v>133</v>
      </c>
      <c r="I494" s="25"/>
    </row>
    <row r="495" spans="2:9" ht="21.95" customHeight="1" x14ac:dyDescent="0.2">
      <c r="B495" s="20" t="s">
        <v>1423</v>
      </c>
      <c r="C495" s="21" t="s">
        <v>1424</v>
      </c>
      <c r="D495" s="21" t="s">
        <v>1425</v>
      </c>
      <c r="E495" s="38"/>
      <c r="F495" s="22">
        <v>205.2</v>
      </c>
      <c r="G495" s="23">
        <f>E495*F495</f>
        <v>0</v>
      </c>
      <c r="H495" s="24">
        <v>24</v>
      </c>
      <c r="I495" s="25"/>
    </row>
    <row r="496" spans="2:9" ht="11.1" customHeight="1" x14ac:dyDescent="0.2">
      <c r="B496" s="20" t="s">
        <v>1426</v>
      </c>
      <c r="C496" s="21" t="s">
        <v>1427</v>
      </c>
      <c r="D496" s="21" t="s">
        <v>1428</v>
      </c>
      <c r="E496" s="38"/>
      <c r="F496" s="24">
        <v>110</v>
      </c>
      <c r="G496" s="23">
        <f>E496*F496</f>
        <v>0</v>
      </c>
      <c r="H496" s="24">
        <v>19</v>
      </c>
      <c r="I496" s="25"/>
    </row>
    <row r="497" spans="2:9" ht="11.1" customHeight="1" x14ac:dyDescent="0.2">
      <c r="B497" s="20" t="s">
        <v>1429</v>
      </c>
      <c r="C497" s="21" t="s">
        <v>1430</v>
      </c>
      <c r="D497" s="21" t="s">
        <v>1431</v>
      </c>
      <c r="E497" s="38"/>
      <c r="F497" s="22">
        <v>63.3</v>
      </c>
      <c r="G497" s="23">
        <f>E497*F497</f>
        <v>0</v>
      </c>
      <c r="H497" s="24">
        <v>96</v>
      </c>
      <c r="I497" s="25"/>
    </row>
    <row r="498" spans="2:9" ht="11.1" customHeight="1" x14ac:dyDescent="0.2">
      <c r="B498" s="20" t="s">
        <v>1432</v>
      </c>
      <c r="C498" s="21" t="s">
        <v>1433</v>
      </c>
      <c r="D498" s="21" t="s">
        <v>1434</v>
      </c>
      <c r="E498" s="38"/>
      <c r="F498" s="22">
        <v>109.7</v>
      </c>
      <c r="G498" s="23">
        <f>E498*F498</f>
        <v>0</v>
      </c>
      <c r="H498" s="24">
        <v>49</v>
      </c>
      <c r="I498" s="25"/>
    </row>
    <row r="499" spans="2:9" ht="21.95" customHeight="1" x14ac:dyDescent="0.2">
      <c r="B499" s="20" t="s">
        <v>1435</v>
      </c>
      <c r="C499" s="21" t="s">
        <v>1436</v>
      </c>
      <c r="D499" s="21" t="s">
        <v>1437</v>
      </c>
      <c r="E499" s="38"/>
      <c r="F499" s="22">
        <v>94.1</v>
      </c>
      <c r="G499" s="23">
        <f>E499*F499</f>
        <v>0</v>
      </c>
      <c r="H499" s="24">
        <v>39</v>
      </c>
      <c r="I499" s="25"/>
    </row>
    <row r="500" spans="2:9" ht="11.1" customHeight="1" x14ac:dyDescent="0.2">
      <c r="B500" s="20" t="s">
        <v>1438</v>
      </c>
      <c r="C500" s="21" t="s">
        <v>1439</v>
      </c>
      <c r="D500" s="21" t="s">
        <v>1440</v>
      </c>
      <c r="E500" s="38"/>
      <c r="F500" s="24">
        <v>224</v>
      </c>
      <c r="G500" s="23">
        <f>E500*F500</f>
        <v>0</v>
      </c>
      <c r="H500" s="24">
        <v>24</v>
      </c>
      <c r="I500" s="25"/>
    </row>
    <row r="501" spans="2:9" ht="21.95" customHeight="1" x14ac:dyDescent="0.2">
      <c r="B501" s="20" t="s">
        <v>1441</v>
      </c>
      <c r="C501" s="21" t="s">
        <v>1442</v>
      </c>
      <c r="D501" s="21" t="s">
        <v>1443</v>
      </c>
      <c r="E501" s="38"/>
      <c r="F501" s="22">
        <v>177.5</v>
      </c>
      <c r="G501" s="23">
        <f>E501*F501</f>
        <v>0</v>
      </c>
      <c r="H501" s="24">
        <v>49</v>
      </c>
      <c r="I501" s="25"/>
    </row>
    <row r="502" spans="2:9" ht="21.95" customHeight="1" x14ac:dyDescent="0.2">
      <c r="B502" s="20" t="s">
        <v>1444</v>
      </c>
      <c r="C502" s="21" t="s">
        <v>1445</v>
      </c>
      <c r="D502" s="21" t="s">
        <v>1446</v>
      </c>
      <c r="E502" s="38"/>
      <c r="F502" s="22">
        <v>90.5</v>
      </c>
      <c r="G502" s="23">
        <f>E502*F502</f>
        <v>0</v>
      </c>
      <c r="H502" s="24">
        <v>113</v>
      </c>
      <c r="I502" s="25"/>
    </row>
    <row r="503" spans="2:9" ht="11.1" customHeight="1" x14ac:dyDescent="0.2">
      <c r="B503" s="20" t="s">
        <v>1447</v>
      </c>
      <c r="C503" s="21" t="s">
        <v>1448</v>
      </c>
      <c r="D503" s="21" t="s">
        <v>1449</v>
      </c>
      <c r="E503" s="38"/>
      <c r="F503" s="24">
        <v>161</v>
      </c>
      <c r="G503" s="23">
        <f>E503*F503</f>
        <v>0</v>
      </c>
      <c r="H503" s="24">
        <v>9</v>
      </c>
      <c r="I503" s="25"/>
    </row>
    <row r="504" spans="2:9" ht="11.1" customHeight="1" x14ac:dyDescent="0.2">
      <c r="B504" s="20" t="s">
        <v>1450</v>
      </c>
      <c r="C504" s="21" t="s">
        <v>1451</v>
      </c>
      <c r="D504" s="21" t="s">
        <v>1452</v>
      </c>
      <c r="E504" s="38"/>
      <c r="F504" s="24">
        <v>90</v>
      </c>
      <c r="G504" s="23">
        <f>E504*F504</f>
        <v>0</v>
      </c>
      <c r="H504" s="24">
        <v>42</v>
      </c>
      <c r="I504" s="25"/>
    </row>
    <row r="505" spans="2:9" ht="21.95" customHeight="1" x14ac:dyDescent="0.2">
      <c r="B505" s="20" t="s">
        <v>1453</v>
      </c>
      <c r="C505" s="21" t="s">
        <v>1454</v>
      </c>
      <c r="D505" s="21" t="s">
        <v>1455</v>
      </c>
      <c r="E505" s="38"/>
      <c r="F505" s="22">
        <v>58.9</v>
      </c>
      <c r="G505" s="23">
        <f>E505*F505</f>
        <v>0</v>
      </c>
      <c r="H505" s="24">
        <v>16</v>
      </c>
      <c r="I505" s="25"/>
    </row>
    <row r="506" spans="2:9" ht="11.1" customHeight="1" x14ac:dyDescent="0.2">
      <c r="B506" s="20" t="s">
        <v>1456</v>
      </c>
      <c r="C506" s="21" t="s">
        <v>1457</v>
      </c>
      <c r="D506" s="21" t="s">
        <v>1458</v>
      </c>
      <c r="E506" s="38"/>
      <c r="F506" s="22">
        <v>33.799999999999997</v>
      </c>
      <c r="G506" s="23">
        <f>E506*F506</f>
        <v>0</v>
      </c>
      <c r="H506" s="24">
        <v>40</v>
      </c>
      <c r="I506" s="25"/>
    </row>
    <row r="507" spans="2:9" ht="11.1" customHeight="1" x14ac:dyDescent="0.2">
      <c r="B507" s="20" t="s">
        <v>1459</v>
      </c>
      <c r="C507" s="21" t="s">
        <v>1460</v>
      </c>
      <c r="D507" s="21" t="s">
        <v>1461</v>
      </c>
      <c r="E507" s="38"/>
      <c r="F507" s="24">
        <v>25</v>
      </c>
      <c r="G507" s="23">
        <f>E507*F507</f>
        <v>0</v>
      </c>
      <c r="H507" s="24">
        <v>29</v>
      </c>
      <c r="I507" s="25"/>
    </row>
    <row r="508" spans="2:9" ht="21.95" customHeight="1" x14ac:dyDescent="0.2">
      <c r="B508" s="20" t="s">
        <v>1462</v>
      </c>
      <c r="C508" s="21" t="s">
        <v>1463</v>
      </c>
      <c r="D508" s="21" t="s">
        <v>1464</v>
      </c>
      <c r="E508" s="38"/>
      <c r="F508" s="24">
        <v>136</v>
      </c>
      <c r="G508" s="23">
        <f>E508*F508</f>
        <v>0</v>
      </c>
      <c r="H508" s="24">
        <v>10</v>
      </c>
      <c r="I508" s="25"/>
    </row>
    <row r="509" spans="2:9" ht="21.95" customHeight="1" x14ac:dyDescent="0.2">
      <c r="B509" s="20" t="s">
        <v>1465</v>
      </c>
      <c r="C509" s="21" t="s">
        <v>1466</v>
      </c>
      <c r="D509" s="21" t="s">
        <v>1467</v>
      </c>
      <c r="E509" s="38"/>
      <c r="F509" s="22">
        <v>43.9</v>
      </c>
      <c r="G509" s="23">
        <f>E509*F509</f>
        <v>0</v>
      </c>
      <c r="H509" s="24">
        <v>55</v>
      </c>
      <c r="I509" s="25"/>
    </row>
    <row r="510" spans="2:9" ht="11.1" customHeight="1" x14ac:dyDescent="0.2">
      <c r="B510" s="20" t="s">
        <v>1468</v>
      </c>
      <c r="C510" s="21" t="s">
        <v>1469</v>
      </c>
      <c r="D510" s="21" t="s">
        <v>1470</v>
      </c>
      <c r="E510" s="38"/>
      <c r="F510" s="24">
        <v>41</v>
      </c>
      <c r="G510" s="23">
        <f>E510*F510</f>
        <v>0</v>
      </c>
      <c r="H510" s="24">
        <v>115</v>
      </c>
      <c r="I510" s="25"/>
    </row>
    <row r="511" spans="2:9" ht="21.95" customHeight="1" x14ac:dyDescent="0.2">
      <c r="B511" s="20" t="s">
        <v>1471</v>
      </c>
      <c r="C511" s="21" t="s">
        <v>1472</v>
      </c>
      <c r="D511" s="21" t="s">
        <v>1473</v>
      </c>
      <c r="E511" s="38"/>
      <c r="F511" s="22">
        <v>60.7</v>
      </c>
      <c r="G511" s="23">
        <f>E511*F511</f>
        <v>0</v>
      </c>
      <c r="H511" s="24">
        <v>44</v>
      </c>
      <c r="I511" s="25"/>
    </row>
    <row r="512" spans="2:9" ht="21.95" customHeight="1" x14ac:dyDescent="0.2">
      <c r="B512" s="20" t="s">
        <v>1474</v>
      </c>
      <c r="C512" s="21" t="s">
        <v>1475</v>
      </c>
      <c r="D512" s="21" t="s">
        <v>1476</v>
      </c>
      <c r="E512" s="38"/>
      <c r="F512" s="24">
        <v>44</v>
      </c>
      <c r="G512" s="23">
        <f>E512*F512</f>
        <v>0</v>
      </c>
      <c r="H512" s="24">
        <v>62</v>
      </c>
      <c r="I512" s="25"/>
    </row>
    <row r="513" spans="2:9" ht="11.1" customHeight="1" x14ac:dyDescent="0.2">
      <c r="B513" s="20" t="s">
        <v>1477</v>
      </c>
      <c r="C513" s="21" t="s">
        <v>1478</v>
      </c>
      <c r="D513" s="21" t="s">
        <v>1479</v>
      </c>
      <c r="E513" s="38"/>
      <c r="F513" s="22">
        <v>75.099999999999994</v>
      </c>
      <c r="G513" s="23">
        <f>E513*F513</f>
        <v>0</v>
      </c>
      <c r="H513" s="24">
        <v>50</v>
      </c>
      <c r="I513" s="25"/>
    </row>
    <row r="514" spans="2:9" ht="11.1" customHeight="1" x14ac:dyDescent="0.2">
      <c r="B514" s="20" t="s">
        <v>1480</v>
      </c>
      <c r="C514" s="21" t="s">
        <v>1481</v>
      </c>
      <c r="D514" s="21" t="s">
        <v>1482</v>
      </c>
      <c r="E514" s="38"/>
      <c r="F514" s="22">
        <v>48.8</v>
      </c>
      <c r="G514" s="23">
        <f>E514*F514</f>
        <v>0</v>
      </c>
      <c r="H514" s="24">
        <v>12</v>
      </c>
      <c r="I514" s="25"/>
    </row>
    <row r="515" spans="2:9" ht="11.1" customHeight="1" x14ac:dyDescent="0.2">
      <c r="B515" s="20" t="s">
        <v>1483</v>
      </c>
      <c r="C515" s="21" t="s">
        <v>1484</v>
      </c>
      <c r="D515" s="21" t="s">
        <v>1485</v>
      </c>
      <c r="E515" s="38"/>
      <c r="F515" s="22">
        <v>45.1</v>
      </c>
      <c r="G515" s="23">
        <f>E515*F515</f>
        <v>0</v>
      </c>
      <c r="H515" s="24">
        <v>17</v>
      </c>
      <c r="I515" s="25"/>
    </row>
    <row r="516" spans="2:9" ht="11.1" customHeight="1" x14ac:dyDescent="0.2">
      <c r="B516" s="20" t="s">
        <v>1486</v>
      </c>
      <c r="C516" s="21" t="s">
        <v>1487</v>
      </c>
      <c r="D516" s="21" t="s">
        <v>1488</v>
      </c>
      <c r="E516" s="38"/>
      <c r="F516" s="24">
        <v>186</v>
      </c>
      <c r="G516" s="23">
        <f>E516*F516</f>
        <v>0</v>
      </c>
      <c r="H516" s="24">
        <v>4</v>
      </c>
      <c r="I516" s="25"/>
    </row>
    <row r="517" spans="2:9" ht="11.1" customHeight="1" x14ac:dyDescent="0.2">
      <c r="B517" s="20" t="s">
        <v>1489</v>
      </c>
      <c r="C517" s="21" t="s">
        <v>1490</v>
      </c>
      <c r="D517" s="21" t="s">
        <v>1491</v>
      </c>
      <c r="E517" s="38"/>
      <c r="F517" s="24">
        <v>323</v>
      </c>
      <c r="G517" s="23">
        <f>E517*F517</f>
        <v>0</v>
      </c>
      <c r="H517" s="24">
        <v>5</v>
      </c>
      <c r="I517" s="25"/>
    </row>
    <row r="518" spans="2:9" ht="11.1" customHeight="1" x14ac:dyDescent="0.2">
      <c r="B518" s="20" t="s">
        <v>1492</v>
      </c>
      <c r="C518" s="21" t="s">
        <v>1493</v>
      </c>
      <c r="D518" s="21" t="s">
        <v>1494</v>
      </c>
      <c r="E518" s="38"/>
      <c r="F518" s="22">
        <v>695.5</v>
      </c>
      <c r="G518" s="23">
        <f>E518*F518</f>
        <v>0</v>
      </c>
      <c r="H518" s="24">
        <v>1</v>
      </c>
      <c r="I518" s="25"/>
    </row>
    <row r="519" spans="2:9" ht="21.95" customHeight="1" x14ac:dyDescent="0.2">
      <c r="B519" s="20" t="s">
        <v>1495</v>
      </c>
      <c r="C519" s="21" t="s">
        <v>1496</v>
      </c>
      <c r="D519" s="21" t="s">
        <v>1497</v>
      </c>
      <c r="E519" s="38"/>
      <c r="F519" s="22">
        <v>382.2</v>
      </c>
      <c r="G519" s="23">
        <f>E519*F519</f>
        <v>0</v>
      </c>
      <c r="H519" s="24">
        <v>3</v>
      </c>
      <c r="I519" s="25"/>
    </row>
    <row r="520" spans="2:9" ht="11.1" customHeight="1" x14ac:dyDescent="0.2">
      <c r="B520" s="20" t="s">
        <v>1498</v>
      </c>
      <c r="C520" s="21" t="s">
        <v>1499</v>
      </c>
      <c r="D520" s="21" t="s">
        <v>1500</v>
      </c>
      <c r="E520" s="38"/>
      <c r="F520" s="24">
        <v>108</v>
      </c>
      <c r="G520" s="23">
        <f>E520*F520</f>
        <v>0</v>
      </c>
      <c r="H520" s="24">
        <v>22</v>
      </c>
      <c r="I520" s="25"/>
    </row>
    <row r="521" spans="2:9" ht="11.1" customHeight="1" x14ac:dyDescent="0.2">
      <c r="B521" s="20" t="s">
        <v>1501</v>
      </c>
      <c r="C521" s="21" t="s">
        <v>1502</v>
      </c>
      <c r="D521" s="21" t="s">
        <v>1503</v>
      </c>
      <c r="E521" s="38"/>
      <c r="F521" s="22">
        <v>586.70000000000005</v>
      </c>
      <c r="G521" s="23">
        <f>E521*F521</f>
        <v>0</v>
      </c>
      <c r="H521" s="24">
        <v>6</v>
      </c>
      <c r="I521" s="25"/>
    </row>
    <row r="522" spans="2:9" ht="21.95" customHeight="1" x14ac:dyDescent="0.2">
      <c r="B522" s="20" t="s">
        <v>1504</v>
      </c>
      <c r="C522" s="21" t="s">
        <v>1505</v>
      </c>
      <c r="D522" s="21" t="s">
        <v>1506</v>
      </c>
      <c r="E522" s="38"/>
      <c r="F522" s="24">
        <v>17</v>
      </c>
      <c r="G522" s="23">
        <f>E522*F522</f>
        <v>0</v>
      </c>
      <c r="H522" s="24">
        <v>62</v>
      </c>
      <c r="I522" s="25"/>
    </row>
    <row r="523" spans="2:9" ht="11.1" customHeight="1" x14ac:dyDescent="0.2">
      <c r="B523" s="20" t="s">
        <v>1507</v>
      </c>
      <c r="C523" s="21" t="s">
        <v>1508</v>
      </c>
      <c r="D523" s="21" t="s">
        <v>1509</v>
      </c>
      <c r="E523" s="38"/>
      <c r="F523" s="24">
        <v>50</v>
      </c>
      <c r="G523" s="23">
        <f>E523*F523</f>
        <v>0</v>
      </c>
      <c r="H523" s="24">
        <v>26</v>
      </c>
      <c r="I523" s="25"/>
    </row>
    <row r="524" spans="2:9" ht="11.1" customHeight="1" x14ac:dyDescent="0.2">
      <c r="B524" s="20" t="s">
        <v>1510</v>
      </c>
      <c r="C524" s="21" t="s">
        <v>1511</v>
      </c>
      <c r="D524" s="21" t="s">
        <v>1512</v>
      </c>
      <c r="E524" s="38"/>
      <c r="F524" s="22">
        <v>96.8</v>
      </c>
      <c r="G524" s="23">
        <f>E524*F524</f>
        <v>0</v>
      </c>
      <c r="H524" s="24">
        <v>32</v>
      </c>
      <c r="I524" s="25"/>
    </row>
    <row r="525" spans="2:9" ht="11.1" customHeight="1" x14ac:dyDescent="0.2">
      <c r="B525" s="37" t="s">
        <v>1513</v>
      </c>
      <c r="C525" s="37"/>
      <c r="D525" s="37"/>
      <c r="E525" s="39"/>
      <c r="F525" s="17"/>
      <c r="G525" s="18">
        <f>E525*F525</f>
        <v>0</v>
      </c>
      <c r="H525" s="19">
        <v>2508</v>
      </c>
      <c r="I525" s="18"/>
    </row>
    <row r="526" spans="2:9" ht="11.1" customHeight="1" x14ac:dyDescent="0.2">
      <c r="B526" s="20" t="s">
        <v>1514</v>
      </c>
      <c r="C526" s="21" t="s">
        <v>1515</v>
      </c>
      <c r="D526" s="21" t="s">
        <v>1516</v>
      </c>
      <c r="E526" s="38"/>
      <c r="F526" s="24">
        <v>346</v>
      </c>
      <c r="G526" s="23">
        <f>E526*F526</f>
        <v>0</v>
      </c>
      <c r="H526" s="24">
        <v>10</v>
      </c>
      <c r="I526" s="25"/>
    </row>
    <row r="527" spans="2:9" ht="21.95" customHeight="1" x14ac:dyDescent="0.2">
      <c r="B527" s="20" t="s">
        <v>1517</v>
      </c>
      <c r="C527" s="21" t="s">
        <v>1518</v>
      </c>
      <c r="D527" s="21" t="s">
        <v>1519</v>
      </c>
      <c r="E527" s="38"/>
      <c r="F527" s="24">
        <v>471</v>
      </c>
      <c r="G527" s="23">
        <f>E527*F527</f>
        <v>0</v>
      </c>
      <c r="H527" s="24">
        <v>1</v>
      </c>
      <c r="I527" s="25"/>
    </row>
    <row r="528" spans="2:9" ht="11.1" customHeight="1" x14ac:dyDescent="0.2">
      <c r="B528" s="20" t="s">
        <v>1520</v>
      </c>
      <c r="C528" s="21" t="s">
        <v>1521</v>
      </c>
      <c r="D528" s="21" t="s">
        <v>1522</v>
      </c>
      <c r="E528" s="38"/>
      <c r="F528" s="24">
        <v>268</v>
      </c>
      <c r="G528" s="23">
        <f>E528*F528</f>
        <v>0</v>
      </c>
      <c r="H528" s="24">
        <v>24</v>
      </c>
      <c r="I528" s="25"/>
    </row>
    <row r="529" spans="2:9" ht="21.95" customHeight="1" x14ac:dyDescent="0.2">
      <c r="B529" s="20" t="s">
        <v>1523</v>
      </c>
      <c r="C529" s="21" t="s">
        <v>1524</v>
      </c>
      <c r="D529" s="21" t="s">
        <v>1525</v>
      </c>
      <c r="E529" s="38"/>
      <c r="F529" s="24">
        <v>283</v>
      </c>
      <c r="G529" s="23">
        <f>E529*F529</f>
        <v>0</v>
      </c>
      <c r="H529" s="24">
        <v>3</v>
      </c>
      <c r="I529" s="25"/>
    </row>
    <row r="530" spans="2:9" ht="21.95" customHeight="1" x14ac:dyDescent="0.2">
      <c r="B530" s="20" t="s">
        <v>1526</v>
      </c>
      <c r="C530" s="21" t="s">
        <v>1527</v>
      </c>
      <c r="D530" s="21" t="s">
        <v>1528</v>
      </c>
      <c r="E530" s="38"/>
      <c r="F530" s="22">
        <v>232.5</v>
      </c>
      <c r="G530" s="23">
        <f>E530*F530</f>
        <v>0</v>
      </c>
      <c r="H530" s="24">
        <v>62</v>
      </c>
      <c r="I530" s="25"/>
    </row>
    <row r="531" spans="2:9" ht="11.1" customHeight="1" x14ac:dyDescent="0.2">
      <c r="B531" s="20" t="s">
        <v>1529</v>
      </c>
      <c r="C531" s="21" t="s">
        <v>1530</v>
      </c>
      <c r="D531" s="21" t="s">
        <v>1531</v>
      </c>
      <c r="E531" s="38"/>
      <c r="F531" s="24">
        <v>101</v>
      </c>
      <c r="G531" s="23">
        <f>E531*F531</f>
        <v>0</v>
      </c>
      <c r="H531" s="24">
        <v>16</v>
      </c>
      <c r="I531" s="25"/>
    </row>
    <row r="532" spans="2:9" ht="11.1" customHeight="1" x14ac:dyDescent="0.2">
      <c r="B532" s="20" t="s">
        <v>1532</v>
      </c>
      <c r="C532" s="21" t="s">
        <v>1533</v>
      </c>
      <c r="D532" s="21" t="s">
        <v>1534</v>
      </c>
      <c r="E532" s="38"/>
      <c r="F532" s="22">
        <v>201.5</v>
      </c>
      <c r="G532" s="23">
        <f>E532*F532</f>
        <v>0</v>
      </c>
      <c r="H532" s="24">
        <v>53</v>
      </c>
      <c r="I532" s="25"/>
    </row>
    <row r="533" spans="2:9" ht="21.95" customHeight="1" x14ac:dyDescent="0.2">
      <c r="B533" s="20" t="s">
        <v>1535</v>
      </c>
      <c r="C533" s="21" t="s">
        <v>1536</v>
      </c>
      <c r="D533" s="21" t="s">
        <v>1537</v>
      </c>
      <c r="E533" s="38"/>
      <c r="F533" s="22">
        <v>163.30000000000001</v>
      </c>
      <c r="G533" s="23">
        <f>E533*F533</f>
        <v>0</v>
      </c>
      <c r="H533" s="24">
        <v>133</v>
      </c>
      <c r="I533" s="25"/>
    </row>
    <row r="534" spans="2:9" ht="21.95" customHeight="1" x14ac:dyDescent="0.2">
      <c r="B534" s="20" t="s">
        <v>1538</v>
      </c>
      <c r="C534" s="21" t="s">
        <v>1539</v>
      </c>
      <c r="D534" s="21" t="s">
        <v>1540</v>
      </c>
      <c r="E534" s="38"/>
      <c r="F534" s="24">
        <v>142</v>
      </c>
      <c r="G534" s="23">
        <f>E534*F534</f>
        <v>0</v>
      </c>
      <c r="H534" s="24">
        <v>3</v>
      </c>
      <c r="I534" s="25"/>
    </row>
    <row r="535" spans="2:9" ht="11.1" customHeight="1" x14ac:dyDescent="0.2">
      <c r="B535" s="20" t="s">
        <v>1541</v>
      </c>
      <c r="C535" s="21" t="s">
        <v>1542</v>
      </c>
      <c r="D535" s="21" t="s">
        <v>1543</v>
      </c>
      <c r="E535" s="38"/>
      <c r="F535" s="22">
        <v>31.8</v>
      </c>
      <c r="G535" s="23">
        <f>E535*F535</f>
        <v>0</v>
      </c>
      <c r="H535" s="24">
        <v>10</v>
      </c>
      <c r="I535" s="25"/>
    </row>
    <row r="536" spans="2:9" ht="21.95" customHeight="1" x14ac:dyDescent="0.2">
      <c r="B536" s="20" t="s">
        <v>1544</v>
      </c>
      <c r="C536" s="21" t="s">
        <v>1545</v>
      </c>
      <c r="D536" s="21" t="s">
        <v>1546</v>
      </c>
      <c r="E536" s="38"/>
      <c r="F536" s="26">
        <v>76.94</v>
      </c>
      <c r="G536" s="23">
        <f>E536*F536</f>
        <v>0</v>
      </c>
      <c r="H536" s="24">
        <v>8</v>
      </c>
      <c r="I536" s="25"/>
    </row>
    <row r="537" spans="2:9" ht="21.95" customHeight="1" x14ac:dyDescent="0.2">
      <c r="B537" s="20" t="s">
        <v>1547</v>
      </c>
      <c r="C537" s="21" t="s">
        <v>1548</v>
      </c>
      <c r="D537" s="21" t="s">
        <v>1549</v>
      </c>
      <c r="E537" s="38"/>
      <c r="F537" s="22">
        <v>257.8</v>
      </c>
      <c r="G537" s="23">
        <f>E537*F537</f>
        <v>0</v>
      </c>
      <c r="H537" s="24">
        <v>3</v>
      </c>
      <c r="I537" s="25"/>
    </row>
    <row r="538" spans="2:9" ht="11.1" customHeight="1" x14ac:dyDescent="0.2">
      <c r="B538" s="20" t="s">
        <v>1550</v>
      </c>
      <c r="C538" s="21" t="s">
        <v>1551</v>
      </c>
      <c r="D538" s="21" t="s">
        <v>1552</v>
      </c>
      <c r="E538" s="38"/>
      <c r="F538" s="22">
        <v>55.8</v>
      </c>
      <c r="G538" s="23">
        <f>E538*F538</f>
        <v>0</v>
      </c>
      <c r="H538" s="24">
        <v>16</v>
      </c>
      <c r="I538" s="25"/>
    </row>
    <row r="539" spans="2:9" ht="21.95" customHeight="1" x14ac:dyDescent="0.2">
      <c r="B539" s="20" t="s">
        <v>1553</v>
      </c>
      <c r="C539" s="21" t="s">
        <v>1554</v>
      </c>
      <c r="D539" s="21" t="s">
        <v>1555</v>
      </c>
      <c r="E539" s="38"/>
      <c r="F539" s="22">
        <v>82.5</v>
      </c>
      <c r="G539" s="23">
        <f>E539*F539</f>
        <v>0</v>
      </c>
      <c r="H539" s="24">
        <v>14</v>
      </c>
      <c r="I539" s="25"/>
    </row>
    <row r="540" spans="2:9" ht="11.1" customHeight="1" x14ac:dyDescent="0.2">
      <c r="B540" s="20" t="s">
        <v>1556</v>
      </c>
      <c r="C540" s="21" t="s">
        <v>1557</v>
      </c>
      <c r="D540" s="21" t="s">
        <v>1558</v>
      </c>
      <c r="E540" s="38"/>
      <c r="F540" s="22">
        <v>53.3</v>
      </c>
      <c r="G540" s="23">
        <f>E540*F540</f>
        <v>0</v>
      </c>
      <c r="H540" s="24">
        <v>2</v>
      </c>
      <c r="I540" s="25"/>
    </row>
    <row r="541" spans="2:9" ht="21.95" customHeight="1" x14ac:dyDescent="0.2">
      <c r="B541" s="20" t="s">
        <v>1559</v>
      </c>
      <c r="C541" s="21" t="s">
        <v>1560</v>
      </c>
      <c r="D541" s="21" t="s">
        <v>1561</v>
      </c>
      <c r="E541" s="38"/>
      <c r="F541" s="24">
        <v>62</v>
      </c>
      <c r="G541" s="23">
        <f>E541*F541</f>
        <v>0</v>
      </c>
      <c r="H541" s="24">
        <v>3</v>
      </c>
      <c r="I541" s="25"/>
    </row>
    <row r="542" spans="2:9" ht="21.95" customHeight="1" x14ac:dyDescent="0.2">
      <c r="B542" s="20" t="s">
        <v>1562</v>
      </c>
      <c r="C542" s="21" t="s">
        <v>1563</v>
      </c>
      <c r="D542" s="21" t="s">
        <v>1564</v>
      </c>
      <c r="E542" s="38"/>
      <c r="F542" s="24">
        <v>62</v>
      </c>
      <c r="G542" s="23">
        <f>E542*F542</f>
        <v>0</v>
      </c>
      <c r="H542" s="24">
        <v>3</v>
      </c>
      <c r="I542" s="25"/>
    </row>
    <row r="543" spans="2:9" ht="21.95" customHeight="1" x14ac:dyDescent="0.2">
      <c r="B543" s="20" t="s">
        <v>1565</v>
      </c>
      <c r="C543" s="21" t="s">
        <v>1566</v>
      </c>
      <c r="D543" s="21" t="s">
        <v>1567</v>
      </c>
      <c r="E543" s="38"/>
      <c r="F543" s="24">
        <v>62</v>
      </c>
      <c r="G543" s="23">
        <f>E543*F543</f>
        <v>0</v>
      </c>
      <c r="H543" s="24">
        <v>2</v>
      </c>
      <c r="I543" s="25"/>
    </row>
    <row r="544" spans="2:9" ht="11.1" customHeight="1" x14ac:dyDescent="0.2">
      <c r="B544" s="20" t="s">
        <v>1568</v>
      </c>
      <c r="C544" s="21" t="s">
        <v>1569</v>
      </c>
      <c r="D544" s="21" t="s">
        <v>1570</v>
      </c>
      <c r="E544" s="38"/>
      <c r="F544" s="26">
        <v>28.58</v>
      </c>
      <c r="G544" s="23">
        <f>E544*F544</f>
        <v>0</v>
      </c>
      <c r="H544" s="24">
        <v>1</v>
      </c>
      <c r="I544" s="25"/>
    </row>
    <row r="545" spans="2:9" ht="11.1" customHeight="1" x14ac:dyDescent="0.2">
      <c r="B545" s="20" t="s">
        <v>1571</v>
      </c>
      <c r="C545" s="21" t="s">
        <v>1572</v>
      </c>
      <c r="D545" s="21" t="s">
        <v>1573</v>
      </c>
      <c r="E545" s="38"/>
      <c r="F545" s="22">
        <v>42.6</v>
      </c>
      <c r="G545" s="23">
        <f>E545*F545</f>
        <v>0</v>
      </c>
      <c r="H545" s="24">
        <v>24</v>
      </c>
      <c r="I545" s="25"/>
    </row>
    <row r="546" spans="2:9" ht="11.1" customHeight="1" x14ac:dyDescent="0.2">
      <c r="B546" s="20" t="s">
        <v>1574</v>
      </c>
      <c r="C546" s="21" t="s">
        <v>1575</v>
      </c>
      <c r="D546" s="21" t="s">
        <v>1576</v>
      </c>
      <c r="E546" s="38"/>
      <c r="F546" s="26">
        <v>45.11</v>
      </c>
      <c r="G546" s="23">
        <f>E546*F546</f>
        <v>0</v>
      </c>
      <c r="H546" s="24">
        <v>5</v>
      </c>
      <c r="I546" s="25"/>
    </row>
    <row r="547" spans="2:9" ht="11.1" customHeight="1" x14ac:dyDescent="0.2">
      <c r="B547" s="20" t="s">
        <v>1577</v>
      </c>
      <c r="C547" s="21" t="s">
        <v>1578</v>
      </c>
      <c r="D547" s="21" t="s">
        <v>1579</v>
      </c>
      <c r="E547" s="38"/>
      <c r="F547" s="24">
        <v>137</v>
      </c>
      <c r="G547" s="23">
        <f>E547*F547</f>
        <v>0</v>
      </c>
      <c r="H547" s="24">
        <v>3</v>
      </c>
      <c r="I547" s="25"/>
    </row>
    <row r="548" spans="2:9" ht="11.1" customHeight="1" x14ac:dyDescent="0.2">
      <c r="B548" s="20" t="s">
        <v>1580</v>
      </c>
      <c r="C548" s="21" t="s">
        <v>1581</v>
      </c>
      <c r="D548" s="21" t="s">
        <v>1582</v>
      </c>
      <c r="E548" s="38"/>
      <c r="F548" s="24">
        <v>54</v>
      </c>
      <c r="G548" s="23">
        <f>E548*F548</f>
        <v>0</v>
      </c>
      <c r="H548" s="24">
        <v>4</v>
      </c>
      <c r="I548" s="25"/>
    </row>
    <row r="549" spans="2:9" ht="11.1" customHeight="1" x14ac:dyDescent="0.2">
      <c r="B549" s="20" t="s">
        <v>1583</v>
      </c>
      <c r="C549" s="21" t="s">
        <v>1584</v>
      </c>
      <c r="D549" s="21" t="s">
        <v>1585</v>
      </c>
      <c r="E549" s="38"/>
      <c r="F549" s="22">
        <v>203.2</v>
      </c>
      <c r="G549" s="23">
        <f>E549*F549</f>
        <v>0</v>
      </c>
      <c r="H549" s="24">
        <v>3</v>
      </c>
      <c r="I549" s="25"/>
    </row>
    <row r="550" spans="2:9" ht="21.95" customHeight="1" x14ac:dyDescent="0.2">
      <c r="B550" s="20" t="s">
        <v>1586</v>
      </c>
      <c r="C550" s="21" t="s">
        <v>1587</v>
      </c>
      <c r="D550" s="21" t="s">
        <v>1588</v>
      </c>
      <c r="E550" s="38"/>
      <c r="F550" s="24">
        <v>130</v>
      </c>
      <c r="G550" s="23">
        <f>E550*F550</f>
        <v>0</v>
      </c>
      <c r="H550" s="24">
        <v>5</v>
      </c>
      <c r="I550" s="25"/>
    </row>
    <row r="551" spans="2:9" ht="21.95" customHeight="1" x14ac:dyDescent="0.2">
      <c r="B551" s="20" t="s">
        <v>1589</v>
      </c>
      <c r="C551" s="21" t="s">
        <v>1590</v>
      </c>
      <c r="D551" s="21" t="s">
        <v>1591</v>
      </c>
      <c r="E551" s="38"/>
      <c r="F551" s="24">
        <v>130</v>
      </c>
      <c r="G551" s="23">
        <f>E551*F551</f>
        <v>0</v>
      </c>
      <c r="H551" s="24">
        <v>3</v>
      </c>
      <c r="I551" s="25"/>
    </row>
    <row r="552" spans="2:9" ht="21.95" customHeight="1" x14ac:dyDescent="0.2">
      <c r="B552" s="20" t="s">
        <v>1592</v>
      </c>
      <c r="C552" s="21" t="s">
        <v>1593</v>
      </c>
      <c r="D552" s="21" t="s">
        <v>1594</v>
      </c>
      <c r="E552" s="38"/>
      <c r="F552" s="26">
        <v>36.47</v>
      </c>
      <c r="G552" s="23">
        <f>E552*F552</f>
        <v>0</v>
      </c>
      <c r="H552" s="24">
        <v>2</v>
      </c>
      <c r="I552" s="25"/>
    </row>
    <row r="553" spans="2:9" ht="11.1" customHeight="1" x14ac:dyDescent="0.2">
      <c r="B553" s="20" t="s">
        <v>1595</v>
      </c>
      <c r="C553" s="21" t="s">
        <v>1596</v>
      </c>
      <c r="D553" s="21" t="s">
        <v>1597</v>
      </c>
      <c r="E553" s="38"/>
      <c r="F553" s="22">
        <v>29.9</v>
      </c>
      <c r="G553" s="23">
        <f>E553*F553</f>
        <v>0</v>
      </c>
      <c r="H553" s="24">
        <v>7</v>
      </c>
      <c r="I553" s="25"/>
    </row>
    <row r="554" spans="2:9" ht="11.1" customHeight="1" x14ac:dyDescent="0.2">
      <c r="B554" s="20" t="s">
        <v>1598</v>
      </c>
      <c r="C554" s="21" t="s">
        <v>1599</v>
      </c>
      <c r="D554" s="21" t="s">
        <v>1600</v>
      </c>
      <c r="E554" s="38"/>
      <c r="F554" s="22">
        <v>29.9</v>
      </c>
      <c r="G554" s="23">
        <f>E554*F554</f>
        <v>0</v>
      </c>
      <c r="H554" s="24">
        <v>4</v>
      </c>
      <c r="I554" s="25"/>
    </row>
    <row r="555" spans="2:9" ht="11.1" customHeight="1" x14ac:dyDescent="0.2">
      <c r="B555" s="20" t="s">
        <v>1601</v>
      </c>
      <c r="C555" s="21" t="s">
        <v>1602</v>
      </c>
      <c r="D555" s="21" t="s">
        <v>1603</v>
      </c>
      <c r="E555" s="38"/>
      <c r="F555" s="22">
        <v>42.8</v>
      </c>
      <c r="G555" s="23">
        <f>E555*F555</f>
        <v>0</v>
      </c>
      <c r="H555" s="24">
        <v>7</v>
      </c>
      <c r="I555" s="25"/>
    </row>
    <row r="556" spans="2:9" ht="11.1" customHeight="1" x14ac:dyDescent="0.2">
      <c r="B556" s="20" t="s">
        <v>1604</v>
      </c>
      <c r="C556" s="21" t="s">
        <v>1605</v>
      </c>
      <c r="D556" s="21" t="s">
        <v>1606</v>
      </c>
      <c r="E556" s="38"/>
      <c r="F556" s="22">
        <v>34.1</v>
      </c>
      <c r="G556" s="23">
        <f>E556*F556</f>
        <v>0</v>
      </c>
      <c r="H556" s="24">
        <v>10</v>
      </c>
      <c r="I556" s="25"/>
    </row>
    <row r="557" spans="2:9" ht="11.1" customHeight="1" x14ac:dyDescent="0.2">
      <c r="B557" s="20" t="s">
        <v>1607</v>
      </c>
      <c r="C557" s="21" t="s">
        <v>1608</v>
      </c>
      <c r="D557" s="21" t="s">
        <v>1609</v>
      </c>
      <c r="E557" s="38"/>
      <c r="F557" s="22">
        <v>42.8</v>
      </c>
      <c r="G557" s="23">
        <f>E557*F557</f>
        <v>0</v>
      </c>
      <c r="H557" s="24">
        <v>5</v>
      </c>
      <c r="I557" s="25"/>
    </row>
    <row r="558" spans="2:9" ht="11.1" customHeight="1" x14ac:dyDescent="0.2">
      <c r="B558" s="20" t="s">
        <v>1610</v>
      </c>
      <c r="C558" s="21" t="s">
        <v>1611</v>
      </c>
      <c r="D558" s="21" t="s">
        <v>1612</v>
      </c>
      <c r="E558" s="38"/>
      <c r="F558" s="22">
        <v>38.4</v>
      </c>
      <c r="G558" s="23">
        <f>E558*F558</f>
        <v>0</v>
      </c>
      <c r="H558" s="24">
        <v>5</v>
      </c>
      <c r="I558" s="25"/>
    </row>
    <row r="559" spans="2:9" ht="21.95" customHeight="1" x14ac:dyDescent="0.2">
      <c r="B559" s="20" t="s">
        <v>1613</v>
      </c>
      <c r="C559" s="21" t="s">
        <v>1614</v>
      </c>
      <c r="D559" s="21" t="s">
        <v>1615</v>
      </c>
      <c r="E559" s="38"/>
      <c r="F559" s="22">
        <v>34.200000000000003</v>
      </c>
      <c r="G559" s="23">
        <f>E559*F559</f>
        <v>0</v>
      </c>
      <c r="H559" s="24">
        <v>7</v>
      </c>
      <c r="I559" s="25"/>
    </row>
    <row r="560" spans="2:9" ht="21.95" customHeight="1" x14ac:dyDescent="0.2">
      <c r="B560" s="20" t="s">
        <v>1616</v>
      </c>
      <c r="C560" s="21" t="s">
        <v>1617</v>
      </c>
      <c r="D560" s="21" t="s">
        <v>1618</v>
      </c>
      <c r="E560" s="38"/>
      <c r="F560" s="22">
        <v>24.5</v>
      </c>
      <c r="G560" s="23">
        <f>E560*F560</f>
        <v>0</v>
      </c>
      <c r="H560" s="24">
        <v>5</v>
      </c>
      <c r="I560" s="25"/>
    </row>
    <row r="561" spans="2:9" ht="21.95" customHeight="1" x14ac:dyDescent="0.2">
      <c r="B561" s="20" t="s">
        <v>1619</v>
      </c>
      <c r="C561" s="21" t="s">
        <v>1620</v>
      </c>
      <c r="D561" s="21" t="s">
        <v>1621</v>
      </c>
      <c r="E561" s="38"/>
      <c r="F561" s="22">
        <v>38.4</v>
      </c>
      <c r="G561" s="23">
        <f>E561*F561</f>
        <v>0</v>
      </c>
      <c r="H561" s="24">
        <v>7</v>
      </c>
      <c r="I561" s="25"/>
    </row>
    <row r="562" spans="2:9" ht="11.1" customHeight="1" x14ac:dyDescent="0.2">
      <c r="B562" s="20" t="s">
        <v>1622</v>
      </c>
      <c r="C562" s="21" t="s">
        <v>1623</v>
      </c>
      <c r="D562" s="21" t="s">
        <v>1624</v>
      </c>
      <c r="E562" s="38"/>
      <c r="F562" s="24">
        <v>33</v>
      </c>
      <c r="G562" s="23">
        <f>E562*F562</f>
        <v>0</v>
      </c>
      <c r="H562" s="24">
        <v>59</v>
      </c>
      <c r="I562" s="25"/>
    </row>
    <row r="563" spans="2:9" ht="21.95" customHeight="1" x14ac:dyDescent="0.2">
      <c r="B563" s="20" t="s">
        <v>1625</v>
      </c>
      <c r="C563" s="21" t="s">
        <v>1626</v>
      </c>
      <c r="D563" s="21" t="s">
        <v>1627</v>
      </c>
      <c r="E563" s="38"/>
      <c r="F563" s="24">
        <v>56</v>
      </c>
      <c r="G563" s="23">
        <f>E563*F563</f>
        <v>0</v>
      </c>
      <c r="H563" s="24">
        <v>2</v>
      </c>
      <c r="I563" s="25"/>
    </row>
    <row r="564" spans="2:9" ht="11.1" customHeight="1" x14ac:dyDescent="0.2">
      <c r="B564" s="20" t="s">
        <v>1628</v>
      </c>
      <c r="C564" s="21" t="s">
        <v>1629</v>
      </c>
      <c r="D564" s="21" t="s">
        <v>1630</v>
      </c>
      <c r="E564" s="38"/>
      <c r="F564" s="22">
        <v>42.8</v>
      </c>
      <c r="G564" s="23">
        <f>E564*F564</f>
        <v>0</v>
      </c>
      <c r="H564" s="24">
        <v>6</v>
      </c>
      <c r="I564" s="25"/>
    </row>
    <row r="565" spans="2:9" ht="21.95" customHeight="1" x14ac:dyDescent="0.2">
      <c r="B565" s="20" t="s">
        <v>1631</v>
      </c>
      <c r="C565" s="21" t="s">
        <v>1632</v>
      </c>
      <c r="D565" s="21" t="s">
        <v>1633</v>
      </c>
      <c r="E565" s="38"/>
      <c r="F565" s="24">
        <v>124</v>
      </c>
      <c r="G565" s="23">
        <f>E565*F565</f>
        <v>0</v>
      </c>
      <c r="H565" s="24">
        <v>18</v>
      </c>
      <c r="I565" s="25"/>
    </row>
    <row r="566" spans="2:9" ht="21.95" customHeight="1" x14ac:dyDescent="0.2">
      <c r="B566" s="20" t="s">
        <v>1634</v>
      </c>
      <c r="C566" s="21" t="s">
        <v>1635</v>
      </c>
      <c r="D566" s="21" t="s">
        <v>1636</v>
      </c>
      <c r="E566" s="38"/>
      <c r="F566" s="24">
        <v>408</v>
      </c>
      <c r="G566" s="23">
        <f>E566*F566</f>
        <v>0</v>
      </c>
      <c r="H566" s="24">
        <v>4</v>
      </c>
      <c r="I566" s="25"/>
    </row>
    <row r="567" spans="2:9" ht="21.95" customHeight="1" x14ac:dyDescent="0.2">
      <c r="B567" s="20" t="s">
        <v>1637</v>
      </c>
      <c r="C567" s="21" t="s">
        <v>1638</v>
      </c>
      <c r="D567" s="21" t="s">
        <v>1639</v>
      </c>
      <c r="E567" s="38"/>
      <c r="F567" s="24">
        <v>407</v>
      </c>
      <c r="G567" s="23">
        <f>E567*F567</f>
        <v>0</v>
      </c>
      <c r="H567" s="24">
        <v>5</v>
      </c>
      <c r="I567" s="25"/>
    </row>
    <row r="568" spans="2:9" ht="21.95" customHeight="1" x14ac:dyDescent="0.2">
      <c r="B568" s="20" t="s">
        <v>1640</v>
      </c>
      <c r="C568" s="21" t="s">
        <v>1641</v>
      </c>
      <c r="D568" s="21" t="s">
        <v>1642</v>
      </c>
      <c r="E568" s="38"/>
      <c r="F568" s="24">
        <v>668</v>
      </c>
      <c r="G568" s="23">
        <f>E568*F568</f>
        <v>0</v>
      </c>
      <c r="H568" s="24">
        <v>5</v>
      </c>
      <c r="I568" s="25"/>
    </row>
    <row r="569" spans="2:9" ht="21.95" customHeight="1" x14ac:dyDescent="0.2">
      <c r="B569" s="20" t="s">
        <v>1643</v>
      </c>
      <c r="C569" s="21" t="s">
        <v>1644</v>
      </c>
      <c r="D569" s="21" t="s">
        <v>1645</v>
      </c>
      <c r="E569" s="38"/>
      <c r="F569" s="22">
        <v>269.5</v>
      </c>
      <c r="G569" s="23">
        <f>E569*F569</f>
        <v>0</v>
      </c>
      <c r="H569" s="24">
        <v>5</v>
      </c>
      <c r="I569" s="25"/>
    </row>
    <row r="570" spans="2:9" ht="21.95" customHeight="1" x14ac:dyDescent="0.2">
      <c r="B570" s="20" t="s">
        <v>1646</v>
      </c>
      <c r="C570" s="21" t="s">
        <v>1647</v>
      </c>
      <c r="D570" s="21" t="s">
        <v>1648</v>
      </c>
      <c r="E570" s="38"/>
      <c r="F570" s="22">
        <v>167.7</v>
      </c>
      <c r="G570" s="23">
        <f>E570*F570</f>
        <v>0</v>
      </c>
      <c r="H570" s="24">
        <v>9</v>
      </c>
      <c r="I570" s="25"/>
    </row>
    <row r="571" spans="2:9" ht="11.1" customHeight="1" x14ac:dyDescent="0.2">
      <c r="B571" s="20" t="s">
        <v>1649</v>
      </c>
      <c r="C571" s="21" t="s">
        <v>1650</v>
      </c>
      <c r="D571" s="21" t="s">
        <v>1651</v>
      </c>
      <c r="E571" s="38"/>
      <c r="F571" s="22">
        <v>125.8</v>
      </c>
      <c r="G571" s="23">
        <f>E571*F571</f>
        <v>0</v>
      </c>
      <c r="H571" s="24">
        <v>9</v>
      </c>
      <c r="I571" s="25"/>
    </row>
    <row r="572" spans="2:9" ht="11.1" customHeight="1" x14ac:dyDescent="0.2">
      <c r="B572" s="20" t="s">
        <v>1652</v>
      </c>
      <c r="C572" s="21" t="s">
        <v>1653</v>
      </c>
      <c r="D572" s="21" t="s">
        <v>1654</v>
      </c>
      <c r="E572" s="38"/>
      <c r="F572" s="24">
        <v>99</v>
      </c>
      <c r="G572" s="23">
        <f>E572*F572</f>
        <v>0</v>
      </c>
      <c r="H572" s="24">
        <v>1</v>
      </c>
      <c r="I572" s="25"/>
    </row>
    <row r="573" spans="2:9" ht="21.95" customHeight="1" x14ac:dyDescent="0.2">
      <c r="B573" s="20" t="s">
        <v>1655</v>
      </c>
      <c r="C573" s="21" t="s">
        <v>1656</v>
      </c>
      <c r="D573" s="21" t="s">
        <v>1657</v>
      </c>
      <c r="E573" s="38"/>
      <c r="F573" s="24">
        <v>141</v>
      </c>
      <c r="G573" s="23">
        <f>E573*F573</f>
        <v>0</v>
      </c>
      <c r="H573" s="24">
        <v>2</v>
      </c>
      <c r="I573" s="25"/>
    </row>
    <row r="574" spans="2:9" ht="11.1" customHeight="1" x14ac:dyDescent="0.2">
      <c r="B574" s="20" t="s">
        <v>1658</v>
      </c>
      <c r="C574" s="21" t="s">
        <v>1659</v>
      </c>
      <c r="D574" s="21" t="s">
        <v>1660</v>
      </c>
      <c r="E574" s="38"/>
      <c r="F574" s="24">
        <v>127</v>
      </c>
      <c r="G574" s="23">
        <f>E574*F574</f>
        <v>0</v>
      </c>
      <c r="H574" s="24">
        <v>24</v>
      </c>
      <c r="I574" s="25"/>
    </row>
    <row r="575" spans="2:9" ht="21.95" customHeight="1" x14ac:dyDescent="0.2">
      <c r="B575" s="20" t="s">
        <v>1661</v>
      </c>
      <c r="C575" s="21" t="s">
        <v>1662</v>
      </c>
      <c r="D575" s="21" t="s">
        <v>1663</v>
      </c>
      <c r="E575" s="38"/>
      <c r="F575" s="22">
        <v>127.1</v>
      </c>
      <c r="G575" s="23">
        <f>E575*F575</f>
        <v>0</v>
      </c>
      <c r="H575" s="24">
        <v>18</v>
      </c>
      <c r="I575" s="25"/>
    </row>
    <row r="576" spans="2:9" ht="21.95" customHeight="1" x14ac:dyDescent="0.2">
      <c r="B576" s="20" t="s">
        <v>1664</v>
      </c>
      <c r="C576" s="21" t="s">
        <v>1665</v>
      </c>
      <c r="D576" s="21" t="s">
        <v>1666</v>
      </c>
      <c r="E576" s="38"/>
      <c r="F576" s="24">
        <v>98</v>
      </c>
      <c r="G576" s="23">
        <f>E576*F576</f>
        <v>0</v>
      </c>
      <c r="H576" s="24">
        <v>1</v>
      </c>
      <c r="I576" s="25"/>
    </row>
    <row r="577" spans="2:9" ht="21.95" customHeight="1" x14ac:dyDescent="0.2">
      <c r="B577" s="20" t="s">
        <v>1667</v>
      </c>
      <c r="C577" s="21" t="s">
        <v>1668</v>
      </c>
      <c r="D577" s="21" t="s">
        <v>1669</v>
      </c>
      <c r="E577" s="38"/>
      <c r="F577" s="22">
        <v>139.9</v>
      </c>
      <c r="G577" s="23">
        <f>E577*F577</f>
        <v>0</v>
      </c>
      <c r="H577" s="24">
        <v>10</v>
      </c>
      <c r="I577" s="25"/>
    </row>
    <row r="578" spans="2:9" ht="11.1" customHeight="1" x14ac:dyDescent="0.2">
      <c r="B578" s="20" t="s">
        <v>1670</v>
      </c>
      <c r="C578" s="21" t="s">
        <v>1671</v>
      </c>
      <c r="D578" s="21" t="s">
        <v>1672</v>
      </c>
      <c r="E578" s="38"/>
      <c r="F578" s="24">
        <v>103</v>
      </c>
      <c r="G578" s="23">
        <f>E578*F578</f>
        <v>0</v>
      </c>
      <c r="H578" s="24">
        <v>17</v>
      </c>
      <c r="I578" s="25"/>
    </row>
    <row r="579" spans="2:9" ht="21.95" customHeight="1" x14ac:dyDescent="0.2">
      <c r="B579" s="20" t="s">
        <v>1673</v>
      </c>
      <c r="C579" s="21" t="s">
        <v>1674</v>
      </c>
      <c r="D579" s="21" t="s">
        <v>1675</v>
      </c>
      <c r="E579" s="38"/>
      <c r="F579" s="22">
        <v>96.3</v>
      </c>
      <c r="G579" s="23">
        <f>E579*F579</f>
        <v>0</v>
      </c>
      <c r="H579" s="24">
        <v>20</v>
      </c>
      <c r="I579" s="25"/>
    </row>
    <row r="580" spans="2:9" ht="11.1" customHeight="1" x14ac:dyDescent="0.2">
      <c r="B580" s="20" t="s">
        <v>1676</v>
      </c>
      <c r="C580" s="21" t="s">
        <v>1677</v>
      </c>
      <c r="D580" s="21" t="s">
        <v>1678</v>
      </c>
      <c r="E580" s="38"/>
      <c r="F580" s="24">
        <v>140</v>
      </c>
      <c r="G580" s="23">
        <f>E580*F580</f>
        <v>0</v>
      </c>
      <c r="H580" s="24">
        <v>20</v>
      </c>
      <c r="I580" s="25"/>
    </row>
    <row r="581" spans="2:9" ht="21.95" customHeight="1" x14ac:dyDescent="0.2">
      <c r="B581" s="20" t="s">
        <v>1679</v>
      </c>
      <c r="C581" s="21" t="s">
        <v>1680</v>
      </c>
      <c r="D581" s="21" t="s">
        <v>1681</v>
      </c>
      <c r="E581" s="38"/>
      <c r="F581" s="22">
        <v>89.2</v>
      </c>
      <c r="G581" s="23">
        <f>E581*F581</f>
        <v>0</v>
      </c>
      <c r="H581" s="24">
        <v>30</v>
      </c>
      <c r="I581" s="25"/>
    </row>
    <row r="582" spans="2:9" ht="21.95" customHeight="1" x14ac:dyDescent="0.2">
      <c r="B582" s="20" t="s">
        <v>1682</v>
      </c>
      <c r="C582" s="21" t="s">
        <v>1683</v>
      </c>
      <c r="D582" s="21" t="s">
        <v>1684</v>
      </c>
      <c r="E582" s="38"/>
      <c r="F582" s="22">
        <v>71.2</v>
      </c>
      <c r="G582" s="23">
        <f>E582*F582</f>
        <v>0</v>
      </c>
      <c r="H582" s="24">
        <v>35</v>
      </c>
      <c r="I582" s="25"/>
    </row>
    <row r="583" spans="2:9" ht="21.95" customHeight="1" x14ac:dyDescent="0.2">
      <c r="B583" s="20" t="s">
        <v>1685</v>
      </c>
      <c r="C583" s="21" t="s">
        <v>1686</v>
      </c>
      <c r="D583" s="21" t="s">
        <v>1687</v>
      </c>
      <c r="E583" s="38"/>
      <c r="F583" s="24">
        <v>114</v>
      </c>
      <c r="G583" s="23">
        <f>E583*F583</f>
        <v>0</v>
      </c>
      <c r="H583" s="24">
        <v>36</v>
      </c>
      <c r="I583" s="25"/>
    </row>
    <row r="584" spans="2:9" ht="21.95" customHeight="1" x14ac:dyDescent="0.2">
      <c r="B584" s="20" t="s">
        <v>1688</v>
      </c>
      <c r="C584" s="21" t="s">
        <v>1689</v>
      </c>
      <c r="D584" s="21" t="s">
        <v>1690</v>
      </c>
      <c r="E584" s="38"/>
      <c r="F584" s="24">
        <v>114</v>
      </c>
      <c r="G584" s="23">
        <f>E584*F584</f>
        <v>0</v>
      </c>
      <c r="H584" s="24">
        <v>37</v>
      </c>
      <c r="I584" s="25"/>
    </row>
    <row r="585" spans="2:9" ht="21.95" customHeight="1" x14ac:dyDescent="0.2">
      <c r="B585" s="20" t="s">
        <v>1691</v>
      </c>
      <c r="C585" s="21" t="s">
        <v>1692</v>
      </c>
      <c r="D585" s="21" t="s">
        <v>1693</v>
      </c>
      <c r="E585" s="38"/>
      <c r="F585" s="24">
        <v>131</v>
      </c>
      <c r="G585" s="23">
        <f>E585*F585</f>
        <v>0</v>
      </c>
      <c r="H585" s="24">
        <v>34</v>
      </c>
      <c r="I585" s="25"/>
    </row>
    <row r="586" spans="2:9" ht="21.95" customHeight="1" x14ac:dyDescent="0.2">
      <c r="B586" s="20" t="s">
        <v>1694</v>
      </c>
      <c r="C586" s="21" t="s">
        <v>1695</v>
      </c>
      <c r="D586" s="21" t="s">
        <v>1696</v>
      </c>
      <c r="E586" s="38"/>
      <c r="F586" s="24">
        <v>634</v>
      </c>
      <c r="G586" s="23">
        <f>E586*F586</f>
        <v>0</v>
      </c>
      <c r="H586" s="24">
        <v>18</v>
      </c>
      <c r="I586" s="25"/>
    </row>
    <row r="587" spans="2:9" ht="21.95" customHeight="1" x14ac:dyDescent="0.2">
      <c r="B587" s="20" t="s">
        <v>1697</v>
      </c>
      <c r="C587" s="21" t="s">
        <v>1698</v>
      </c>
      <c r="D587" s="21" t="s">
        <v>1699</v>
      </c>
      <c r="E587" s="38"/>
      <c r="F587" s="22">
        <v>151.4</v>
      </c>
      <c r="G587" s="23">
        <f>E587*F587</f>
        <v>0</v>
      </c>
      <c r="H587" s="24">
        <v>6</v>
      </c>
      <c r="I587" s="25"/>
    </row>
    <row r="588" spans="2:9" ht="21.95" customHeight="1" x14ac:dyDescent="0.2">
      <c r="B588" s="20" t="s">
        <v>1700</v>
      </c>
      <c r="C588" s="21" t="s">
        <v>1701</v>
      </c>
      <c r="D588" s="21" t="s">
        <v>1702</v>
      </c>
      <c r="E588" s="38"/>
      <c r="F588" s="24">
        <v>89</v>
      </c>
      <c r="G588" s="23">
        <f>E588*F588</f>
        <v>0</v>
      </c>
      <c r="H588" s="24">
        <v>1</v>
      </c>
      <c r="I588" s="25"/>
    </row>
    <row r="589" spans="2:9" ht="21.95" customHeight="1" x14ac:dyDescent="0.2">
      <c r="B589" s="20" t="s">
        <v>1703</v>
      </c>
      <c r="C589" s="21" t="s">
        <v>1704</v>
      </c>
      <c r="D589" s="21" t="s">
        <v>1705</v>
      </c>
      <c r="E589" s="38"/>
      <c r="F589" s="24">
        <v>108</v>
      </c>
      <c r="G589" s="23">
        <f>E589*F589</f>
        <v>0</v>
      </c>
      <c r="H589" s="24">
        <v>1</v>
      </c>
      <c r="I589" s="25"/>
    </row>
    <row r="590" spans="2:9" ht="21.95" customHeight="1" x14ac:dyDescent="0.2">
      <c r="B590" s="20" t="s">
        <v>1706</v>
      </c>
      <c r="C590" s="21" t="s">
        <v>1707</v>
      </c>
      <c r="D590" s="21" t="s">
        <v>1708</v>
      </c>
      <c r="E590" s="38"/>
      <c r="F590" s="24">
        <v>103</v>
      </c>
      <c r="G590" s="23">
        <f>E590*F590</f>
        <v>0</v>
      </c>
      <c r="H590" s="24">
        <v>1</v>
      </c>
      <c r="I590" s="25"/>
    </row>
    <row r="591" spans="2:9" ht="21.95" customHeight="1" x14ac:dyDescent="0.2">
      <c r="B591" s="20" t="s">
        <v>1709</v>
      </c>
      <c r="C591" s="21" t="s">
        <v>1710</v>
      </c>
      <c r="D591" s="21" t="s">
        <v>1711</v>
      </c>
      <c r="E591" s="38"/>
      <c r="F591" s="24">
        <v>474</v>
      </c>
      <c r="G591" s="23">
        <f>E591*F591</f>
        <v>0</v>
      </c>
      <c r="H591" s="24">
        <v>6</v>
      </c>
      <c r="I591" s="25"/>
    </row>
    <row r="592" spans="2:9" ht="21.95" customHeight="1" x14ac:dyDescent="0.2">
      <c r="B592" s="20" t="s">
        <v>1712</v>
      </c>
      <c r="C592" s="21" t="s">
        <v>1713</v>
      </c>
      <c r="D592" s="21" t="s">
        <v>1714</v>
      </c>
      <c r="E592" s="38"/>
      <c r="F592" s="24">
        <v>347</v>
      </c>
      <c r="G592" s="23">
        <f>E592*F592</f>
        <v>0</v>
      </c>
      <c r="H592" s="24">
        <v>2</v>
      </c>
      <c r="I592" s="25"/>
    </row>
    <row r="593" spans="2:9" ht="21.95" customHeight="1" x14ac:dyDescent="0.2">
      <c r="B593" s="20" t="s">
        <v>1715</v>
      </c>
      <c r="C593" s="21" t="s">
        <v>1716</v>
      </c>
      <c r="D593" s="21" t="s">
        <v>1717</v>
      </c>
      <c r="E593" s="38"/>
      <c r="F593" s="26">
        <v>94.72</v>
      </c>
      <c r="G593" s="23">
        <f>E593*F593</f>
        <v>0</v>
      </c>
      <c r="H593" s="24">
        <v>1</v>
      </c>
      <c r="I593" s="25"/>
    </row>
    <row r="594" spans="2:9" ht="21.95" customHeight="1" x14ac:dyDescent="0.2">
      <c r="B594" s="20" t="s">
        <v>1718</v>
      </c>
      <c r="C594" s="21" t="s">
        <v>1719</v>
      </c>
      <c r="D594" s="21" t="s">
        <v>1720</v>
      </c>
      <c r="E594" s="38"/>
      <c r="F594" s="24">
        <v>126</v>
      </c>
      <c r="G594" s="23">
        <f>E594*F594</f>
        <v>0</v>
      </c>
      <c r="H594" s="24">
        <v>1</v>
      </c>
      <c r="I594" s="25"/>
    </row>
    <row r="595" spans="2:9" ht="11.1" customHeight="1" x14ac:dyDescent="0.2">
      <c r="B595" s="20" t="s">
        <v>1721</v>
      </c>
      <c r="C595" s="21" t="s">
        <v>1722</v>
      </c>
      <c r="D595" s="21" t="s">
        <v>1723</v>
      </c>
      <c r="E595" s="38"/>
      <c r="F595" s="22">
        <v>108.1</v>
      </c>
      <c r="G595" s="23">
        <f>E595*F595</f>
        <v>0</v>
      </c>
      <c r="H595" s="24">
        <v>5</v>
      </c>
      <c r="I595" s="25"/>
    </row>
    <row r="596" spans="2:9" ht="21.95" customHeight="1" x14ac:dyDescent="0.2">
      <c r="B596" s="20" t="s">
        <v>1724</v>
      </c>
      <c r="C596" s="21" t="s">
        <v>1725</v>
      </c>
      <c r="D596" s="21" t="s">
        <v>1726</v>
      </c>
      <c r="E596" s="38"/>
      <c r="F596" s="22">
        <v>93.7</v>
      </c>
      <c r="G596" s="23">
        <f>E596*F596</f>
        <v>0</v>
      </c>
      <c r="H596" s="24">
        <v>19</v>
      </c>
      <c r="I596" s="25"/>
    </row>
    <row r="597" spans="2:9" ht="11.1" customHeight="1" x14ac:dyDescent="0.2">
      <c r="B597" s="20" t="s">
        <v>1727</v>
      </c>
      <c r="C597" s="21" t="s">
        <v>1728</v>
      </c>
      <c r="D597" s="21" t="s">
        <v>1729</v>
      </c>
      <c r="E597" s="38"/>
      <c r="F597" s="22">
        <v>93.7</v>
      </c>
      <c r="G597" s="23">
        <f>E597*F597</f>
        <v>0</v>
      </c>
      <c r="H597" s="24">
        <v>7</v>
      </c>
      <c r="I597" s="25"/>
    </row>
    <row r="598" spans="2:9" ht="11.1" customHeight="1" x14ac:dyDescent="0.2">
      <c r="B598" s="20" t="s">
        <v>1730</v>
      </c>
      <c r="C598" s="21" t="s">
        <v>1731</v>
      </c>
      <c r="D598" s="21" t="s">
        <v>1732</v>
      </c>
      <c r="E598" s="38"/>
      <c r="F598" s="22">
        <v>65.599999999999994</v>
      </c>
      <c r="G598" s="23">
        <f>E598*F598</f>
        <v>0</v>
      </c>
      <c r="H598" s="24">
        <v>2</v>
      </c>
      <c r="I598" s="25"/>
    </row>
    <row r="599" spans="2:9" ht="11.1" customHeight="1" x14ac:dyDescent="0.2">
      <c r="B599" s="20" t="s">
        <v>1733</v>
      </c>
      <c r="C599" s="21" t="s">
        <v>1734</v>
      </c>
      <c r="D599" s="21" t="s">
        <v>1735</v>
      </c>
      <c r="E599" s="38"/>
      <c r="F599" s="24">
        <v>109</v>
      </c>
      <c r="G599" s="23">
        <f>E599*F599</f>
        <v>0</v>
      </c>
      <c r="H599" s="24">
        <v>5</v>
      </c>
      <c r="I599" s="25"/>
    </row>
    <row r="600" spans="2:9" ht="11.1" customHeight="1" x14ac:dyDescent="0.2">
      <c r="B600" s="20" t="s">
        <v>1736</v>
      </c>
      <c r="C600" s="21" t="s">
        <v>1737</v>
      </c>
      <c r="D600" s="21" t="s">
        <v>1738</v>
      </c>
      <c r="E600" s="38"/>
      <c r="F600" s="24">
        <v>208</v>
      </c>
      <c r="G600" s="23">
        <f>E600*F600</f>
        <v>0</v>
      </c>
      <c r="H600" s="24">
        <v>5</v>
      </c>
      <c r="I600" s="25"/>
    </row>
    <row r="601" spans="2:9" ht="11.1" customHeight="1" x14ac:dyDescent="0.2">
      <c r="B601" s="20" t="s">
        <v>1739</v>
      </c>
      <c r="C601" s="21" t="s">
        <v>1740</v>
      </c>
      <c r="D601" s="21" t="s">
        <v>1741</v>
      </c>
      <c r="E601" s="38"/>
      <c r="F601" s="22">
        <v>143.30000000000001</v>
      </c>
      <c r="G601" s="23">
        <f>E601*F601</f>
        <v>0</v>
      </c>
      <c r="H601" s="24">
        <v>5</v>
      </c>
      <c r="I601" s="25"/>
    </row>
    <row r="602" spans="2:9" ht="11.1" customHeight="1" x14ac:dyDescent="0.2">
      <c r="B602" s="20" t="s">
        <v>1742</v>
      </c>
      <c r="C602" s="21" t="s">
        <v>1743</v>
      </c>
      <c r="D602" s="21" t="s">
        <v>1744</v>
      </c>
      <c r="E602" s="38"/>
      <c r="F602" s="22">
        <v>235.6</v>
      </c>
      <c r="G602" s="23">
        <f>E602*F602</f>
        <v>0</v>
      </c>
      <c r="H602" s="24">
        <v>5</v>
      </c>
      <c r="I602" s="25"/>
    </row>
    <row r="603" spans="2:9" ht="21.95" customHeight="1" x14ac:dyDescent="0.2">
      <c r="B603" s="20" t="s">
        <v>1745</v>
      </c>
      <c r="C603" s="21" t="s">
        <v>1746</v>
      </c>
      <c r="D603" s="21" t="s">
        <v>1747</v>
      </c>
      <c r="E603" s="38"/>
      <c r="F603" s="24">
        <v>393</v>
      </c>
      <c r="G603" s="23">
        <f>E603*F603</f>
        <v>0</v>
      </c>
      <c r="H603" s="24">
        <v>5</v>
      </c>
      <c r="I603" s="25"/>
    </row>
    <row r="604" spans="2:9" ht="11.1" customHeight="1" x14ac:dyDescent="0.2">
      <c r="B604" s="20" t="s">
        <v>1748</v>
      </c>
      <c r="C604" s="21" t="s">
        <v>1749</v>
      </c>
      <c r="D604" s="21" t="s">
        <v>1750</v>
      </c>
      <c r="E604" s="38"/>
      <c r="F604" s="22">
        <v>340.8</v>
      </c>
      <c r="G604" s="23">
        <f>E604*F604</f>
        <v>0</v>
      </c>
      <c r="H604" s="24">
        <v>1</v>
      </c>
      <c r="I604" s="25"/>
    </row>
    <row r="605" spans="2:9" ht="11.1" customHeight="1" x14ac:dyDescent="0.2">
      <c r="B605" s="20" t="s">
        <v>1751</v>
      </c>
      <c r="C605" s="21" t="s">
        <v>1752</v>
      </c>
      <c r="D605" s="21" t="s">
        <v>1753</v>
      </c>
      <c r="E605" s="38"/>
      <c r="F605" s="24">
        <v>192</v>
      </c>
      <c r="G605" s="23">
        <f>E605*F605</f>
        <v>0</v>
      </c>
      <c r="H605" s="24">
        <v>5</v>
      </c>
      <c r="I605" s="25"/>
    </row>
    <row r="606" spans="2:9" ht="21.95" customHeight="1" x14ac:dyDescent="0.2">
      <c r="B606" s="20" t="s">
        <v>1754</v>
      </c>
      <c r="C606" s="21" t="s">
        <v>1755</v>
      </c>
      <c r="D606" s="21" t="s">
        <v>1756</v>
      </c>
      <c r="E606" s="38"/>
      <c r="F606" s="24">
        <v>169</v>
      </c>
      <c r="G606" s="23">
        <f>E606*F606</f>
        <v>0</v>
      </c>
      <c r="H606" s="24">
        <v>2</v>
      </c>
      <c r="I606" s="25"/>
    </row>
    <row r="607" spans="2:9" ht="11.1" customHeight="1" x14ac:dyDescent="0.2">
      <c r="B607" s="20" t="s">
        <v>1757</v>
      </c>
      <c r="C607" s="21" t="s">
        <v>1758</v>
      </c>
      <c r="D607" s="21" t="s">
        <v>1759</v>
      </c>
      <c r="E607" s="38"/>
      <c r="F607" s="24">
        <v>125</v>
      </c>
      <c r="G607" s="23">
        <f>E607*F607</f>
        <v>0</v>
      </c>
      <c r="H607" s="24">
        <v>25</v>
      </c>
      <c r="I607" s="25"/>
    </row>
    <row r="608" spans="2:9" ht="11.1" customHeight="1" x14ac:dyDescent="0.2">
      <c r="B608" s="20" t="s">
        <v>1760</v>
      </c>
      <c r="C608" s="21" t="s">
        <v>1761</v>
      </c>
      <c r="D608" s="21" t="s">
        <v>1762</v>
      </c>
      <c r="E608" s="38"/>
      <c r="F608" s="22">
        <v>147.9</v>
      </c>
      <c r="G608" s="23">
        <f>E608*F608</f>
        <v>0</v>
      </c>
      <c r="H608" s="24">
        <v>1</v>
      </c>
      <c r="I608" s="25"/>
    </row>
    <row r="609" spans="2:9" ht="21.95" customHeight="1" x14ac:dyDescent="0.2">
      <c r="B609" s="20" t="s">
        <v>1763</v>
      </c>
      <c r="C609" s="21" t="s">
        <v>1764</v>
      </c>
      <c r="D609" s="21" t="s">
        <v>1765</v>
      </c>
      <c r="E609" s="38"/>
      <c r="F609" s="22">
        <v>153.19999999999999</v>
      </c>
      <c r="G609" s="23">
        <f>E609*F609</f>
        <v>0</v>
      </c>
      <c r="H609" s="24">
        <v>1</v>
      </c>
      <c r="I609" s="25"/>
    </row>
    <row r="610" spans="2:9" ht="21.95" customHeight="1" x14ac:dyDescent="0.2">
      <c r="B610" s="20" t="s">
        <v>1766</v>
      </c>
      <c r="C610" s="21" t="s">
        <v>1767</v>
      </c>
      <c r="D610" s="21" t="s">
        <v>1768</v>
      </c>
      <c r="E610" s="38"/>
      <c r="F610" s="22">
        <v>188.2</v>
      </c>
      <c r="G610" s="23">
        <f>E610*F610</f>
        <v>0</v>
      </c>
      <c r="H610" s="24">
        <v>2</v>
      </c>
      <c r="I610" s="25"/>
    </row>
    <row r="611" spans="2:9" ht="21.95" customHeight="1" x14ac:dyDescent="0.2">
      <c r="B611" s="20" t="s">
        <v>1769</v>
      </c>
      <c r="C611" s="21" t="s">
        <v>1770</v>
      </c>
      <c r="D611" s="21" t="s">
        <v>1771</v>
      </c>
      <c r="E611" s="38"/>
      <c r="F611" s="22">
        <v>174.3</v>
      </c>
      <c r="G611" s="23">
        <f>E611*F611</f>
        <v>0</v>
      </c>
      <c r="H611" s="24">
        <v>6</v>
      </c>
      <c r="I611" s="25"/>
    </row>
    <row r="612" spans="2:9" ht="11.1" customHeight="1" x14ac:dyDescent="0.2">
      <c r="B612" s="20" t="s">
        <v>1772</v>
      </c>
      <c r="C612" s="21" t="s">
        <v>1773</v>
      </c>
      <c r="D612" s="21" t="s">
        <v>1774</v>
      </c>
      <c r="E612" s="38"/>
      <c r="F612" s="24">
        <v>265</v>
      </c>
      <c r="G612" s="23">
        <f>E612*F612</f>
        <v>0</v>
      </c>
      <c r="H612" s="24">
        <v>4</v>
      </c>
      <c r="I612" s="25"/>
    </row>
    <row r="613" spans="2:9" ht="11.1" customHeight="1" x14ac:dyDescent="0.2">
      <c r="B613" s="20" t="s">
        <v>1775</v>
      </c>
      <c r="C613" s="21" t="s">
        <v>1776</v>
      </c>
      <c r="D613" s="21" t="s">
        <v>1777</v>
      </c>
      <c r="E613" s="38"/>
      <c r="F613" s="22">
        <v>58.4</v>
      </c>
      <c r="G613" s="23">
        <f>E613*F613</f>
        <v>0</v>
      </c>
      <c r="H613" s="24">
        <v>3</v>
      </c>
      <c r="I613" s="25"/>
    </row>
    <row r="614" spans="2:9" ht="11.1" customHeight="1" x14ac:dyDescent="0.2">
      <c r="B614" s="20" t="s">
        <v>1778</v>
      </c>
      <c r="C614" s="21" t="s">
        <v>1779</v>
      </c>
      <c r="D614" s="21" t="s">
        <v>1780</v>
      </c>
      <c r="E614" s="38"/>
      <c r="F614" s="22">
        <v>105.3</v>
      </c>
      <c r="G614" s="23">
        <f>E614*F614</f>
        <v>0</v>
      </c>
      <c r="H614" s="24">
        <v>3</v>
      </c>
      <c r="I614" s="25"/>
    </row>
    <row r="615" spans="2:9" ht="21.95" customHeight="1" x14ac:dyDescent="0.2">
      <c r="B615" s="20" t="s">
        <v>1781</v>
      </c>
      <c r="C615" s="21" t="s">
        <v>1782</v>
      </c>
      <c r="D615" s="21" t="s">
        <v>1783</v>
      </c>
      <c r="E615" s="38"/>
      <c r="F615" s="22">
        <v>98.2</v>
      </c>
      <c r="G615" s="23">
        <f>E615*F615</f>
        <v>0</v>
      </c>
      <c r="H615" s="24">
        <v>107</v>
      </c>
      <c r="I615" s="25"/>
    </row>
    <row r="616" spans="2:9" ht="21.95" customHeight="1" x14ac:dyDescent="0.2">
      <c r="B616" s="20" t="s">
        <v>1784</v>
      </c>
      <c r="C616" s="21" t="s">
        <v>1785</v>
      </c>
      <c r="D616" s="21" t="s">
        <v>1786</v>
      </c>
      <c r="E616" s="38"/>
      <c r="F616" s="24">
        <v>89</v>
      </c>
      <c r="G616" s="23">
        <f>E616*F616</f>
        <v>0</v>
      </c>
      <c r="H616" s="24">
        <v>89</v>
      </c>
      <c r="I616" s="25"/>
    </row>
    <row r="617" spans="2:9" ht="21.95" customHeight="1" x14ac:dyDescent="0.2">
      <c r="B617" s="20" t="s">
        <v>1787</v>
      </c>
      <c r="C617" s="21" t="s">
        <v>1788</v>
      </c>
      <c r="D617" s="21" t="s">
        <v>1789</v>
      </c>
      <c r="E617" s="38"/>
      <c r="F617" s="22">
        <v>39.9</v>
      </c>
      <c r="G617" s="23">
        <f>E617*F617</f>
        <v>0</v>
      </c>
      <c r="H617" s="24">
        <v>156</v>
      </c>
      <c r="I617" s="25"/>
    </row>
    <row r="618" spans="2:9" ht="11.1" customHeight="1" x14ac:dyDescent="0.2">
      <c r="B618" s="20" t="s">
        <v>1790</v>
      </c>
      <c r="C618" s="21" t="s">
        <v>1791</v>
      </c>
      <c r="D618" s="21" t="s">
        <v>1792</v>
      </c>
      <c r="E618" s="38"/>
      <c r="F618" s="22">
        <v>138.9</v>
      </c>
      <c r="G618" s="23">
        <f>E618*F618</f>
        <v>0</v>
      </c>
      <c r="H618" s="24">
        <v>26</v>
      </c>
      <c r="I618" s="25"/>
    </row>
    <row r="619" spans="2:9" ht="11.1" customHeight="1" x14ac:dyDescent="0.2">
      <c r="B619" s="20" t="s">
        <v>1793</v>
      </c>
      <c r="C619" s="21" t="s">
        <v>1794</v>
      </c>
      <c r="D619" s="21" t="s">
        <v>1795</v>
      </c>
      <c r="E619" s="38"/>
      <c r="F619" s="24">
        <v>231</v>
      </c>
      <c r="G619" s="23">
        <f>E619*F619</f>
        <v>0</v>
      </c>
      <c r="H619" s="24">
        <v>24</v>
      </c>
      <c r="I619" s="25"/>
    </row>
    <row r="620" spans="2:9" ht="11.1" customHeight="1" x14ac:dyDescent="0.2">
      <c r="B620" s="20" t="s">
        <v>1796</v>
      </c>
      <c r="C620" s="21" t="s">
        <v>1797</v>
      </c>
      <c r="D620" s="21" t="s">
        <v>1798</v>
      </c>
      <c r="E620" s="38"/>
      <c r="F620" s="24">
        <v>147</v>
      </c>
      <c r="G620" s="23">
        <f>E620*F620</f>
        <v>0</v>
      </c>
      <c r="H620" s="24">
        <v>22</v>
      </c>
      <c r="I620" s="25"/>
    </row>
    <row r="621" spans="2:9" ht="11.1" customHeight="1" x14ac:dyDescent="0.2">
      <c r="B621" s="20" t="s">
        <v>1799</v>
      </c>
      <c r="C621" s="21" t="s">
        <v>1800</v>
      </c>
      <c r="D621" s="21" t="s">
        <v>1801</v>
      </c>
      <c r="E621" s="38"/>
      <c r="F621" s="24">
        <v>397</v>
      </c>
      <c r="G621" s="23">
        <f>E621*F621</f>
        <v>0</v>
      </c>
      <c r="H621" s="24">
        <v>4</v>
      </c>
      <c r="I621" s="25"/>
    </row>
    <row r="622" spans="2:9" ht="11.1" customHeight="1" x14ac:dyDescent="0.2">
      <c r="B622" s="20" t="s">
        <v>1802</v>
      </c>
      <c r="C622" s="21" t="s">
        <v>1803</v>
      </c>
      <c r="D622" s="21" t="s">
        <v>1804</v>
      </c>
      <c r="E622" s="38"/>
      <c r="F622" s="22">
        <v>84.3</v>
      </c>
      <c r="G622" s="23">
        <f>E622*F622</f>
        <v>0</v>
      </c>
      <c r="H622" s="24">
        <v>15</v>
      </c>
      <c r="I622" s="25"/>
    </row>
    <row r="623" spans="2:9" ht="11.1" customHeight="1" x14ac:dyDescent="0.2">
      <c r="B623" s="20" t="s">
        <v>1805</v>
      </c>
      <c r="C623" s="21" t="s">
        <v>1806</v>
      </c>
      <c r="D623" s="21" t="s">
        <v>1807</v>
      </c>
      <c r="E623" s="38"/>
      <c r="F623" s="22">
        <v>143.9</v>
      </c>
      <c r="G623" s="23">
        <f>E623*F623</f>
        <v>0</v>
      </c>
      <c r="H623" s="24">
        <v>1</v>
      </c>
      <c r="I623" s="25"/>
    </row>
    <row r="624" spans="2:9" ht="11.1" customHeight="1" x14ac:dyDescent="0.2">
      <c r="B624" s="20" t="s">
        <v>1808</v>
      </c>
      <c r="C624" s="21" t="s">
        <v>1809</v>
      </c>
      <c r="D624" s="21" t="s">
        <v>1810</v>
      </c>
      <c r="E624" s="38"/>
      <c r="F624" s="24">
        <v>154</v>
      </c>
      <c r="G624" s="23">
        <f>E624*F624</f>
        <v>0</v>
      </c>
      <c r="H624" s="24">
        <v>1</v>
      </c>
      <c r="I624" s="25"/>
    </row>
    <row r="625" spans="2:9" ht="21.95" customHeight="1" x14ac:dyDescent="0.2">
      <c r="B625" s="20" t="s">
        <v>1811</v>
      </c>
      <c r="C625" s="21" t="s">
        <v>1812</v>
      </c>
      <c r="D625" s="21" t="s">
        <v>1813</v>
      </c>
      <c r="E625" s="38"/>
      <c r="F625" s="24">
        <v>30</v>
      </c>
      <c r="G625" s="23">
        <f>E625*F625</f>
        <v>0</v>
      </c>
      <c r="H625" s="24">
        <v>130</v>
      </c>
      <c r="I625" s="25"/>
    </row>
    <row r="626" spans="2:9" ht="11.1" customHeight="1" x14ac:dyDescent="0.2">
      <c r="B626" s="20" t="s">
        <v>1814</v>
      </c>
      <c r="C626" s="21" t="s">
        <v>1815</v>
      </c>
      <c r="D626" s="21" t="s">
        <v>1816</v>
      </c>
      <c r="E626" s="38"/>
      <c r="F626" s="22">
        <v>349.9</v>
      </c>
      <c r="G626" s="23">
        <f>E626*F626</f>
        <v>0</v>
      </c>
      <c r="H626" s="24">
        <v>5</v>
      </c>
      <c r="I626" s="25"/>
    </row>
    <row r="627" spans="2:9" ht="11.1" customHeight="1" x14ac:dyDescent="0.2">
      <c r="B627" s="20" t="s">
        <v>1817</v>
      </c>
      <c r="C627" s="21" t="s">
        <v>1818</v>
      </c>
      <c r="D627" s="21" t="s">
        <v>1819</v>
      </c>
      <c r="E627" s="38"/>
      <c r="F627" s="22">
        <v>166.6</v>
      </c>
      <c r="G627" s="23">
        <f>E627*F627</f>
        <v>0</v>
      </c>
      <c r="H627" s="24">
        <v>22</v>
      </c>
      <c r="I627" s="25"/>
    </row>
    <row r="628" spans="2:9" ht="11.1" customHeight="1" x14ac:dyDescent="0.2">
      <c r="B628" s="20" t="s">
        <v>1820</v>
      </c>
      <c r="C628" s="21" t="s">
        <v>1821</v>
      </c>
      <c r="D628" s="21" t="s">
        <v>1822</v>
      </c>
      <c r="E628" s="38"/>
      <c r="F628" s="22">
        <v>170.5</v>
      </c>
      <c r="G628" s="23">
        <f>E628*F628</f>
        <v>0</v>
      </c>
      <c r="H628" s="24">
        <v>29</v>
      </c>
      <c r="I628" s="25"/>
    </row>
    <row r="629" spans="2:9" ht="11.1" customHeight="1" x14ac:dyDescent="0.2">
      <c r="B629" s="20" t="s">
        <v>1823</v>
      </c>
      <c r="C629" s="21" t="s">
        <v>1824</v>
      </c>
      <c r="D629" s="21" t="s">
        <v>1825</v>
      </c>
      <c r="E629" s="38"/>
      <c r="F629" s="22">
        <v>232.5</v>
      </c>
      <c r="G629" s="23">
        <f>E629*F629</f>
        <v>0</v>
      </c>
      <c r="H629" s="24">
        <v>13</v>
      </c>
      <c r="I629" s="25"/>
    </row>
    <row r="630" spans="2:9" ht="21.95" customHeight="1" x14ac:dyDescent="0.2">
      <c r="B630" s="20" t="s">
        <v>1826</v>
      </c>
      <c r="C630" s="21" t="s">
        <v>1827</v>
      </c>
      <c r="D630" s="21" t="s">
        <v>1828</v>
      </c>
      <c r="E630" s="38"/>
      <c r="F630" s="22">
        <v>57.1</v>
      </c>
      <c r="G630" s="23">
        <f>E630*F630</f>
        <v>0</v>
      </c>
      <c r="H630" s="24">
        <v>153</v>
      </c>
      <c r="I630" s="25"/>
    </row>
    <row r="631" spans="2:9" ht="21.95" customHeight="1" x14ac:dyDescent="0.2">
      <c r="B631" s="20" t="s">
        <v>1829</v>
      </c>
      <c r="C631" s="21" t="s">
        <v>1830</v>
      </c>
      <c r="D631" s="21" t="s">
        <v>1831</v>
      </c>
      <c r="E631" s="38"/>
      <c r="F631" s="24">
        <v>113</v>
      </c>
      <c r="G631" s="23">
        <f>E631*F631</f>
        <v>0</v>
      </c>
      <c r="H631" s="24">
        <v>7</v>
      </c>
      <c r="I631" s="25"/>
    </row>
    <row r="632" spans="2:9" ht="21.95" customHeight="1" x14ac:dyDescent="0.2">
      <c r="B632" s="20" t="s">
        <v>1832</v>
      </c>
      <c r="C632" s="21" t="s">
        <v>1833</v>
      </c>
      <c r="D632" s="21" t="s">
        <v>1834</v>
      </c>
      <c r="E632" s="38"/>
      <c r="F632" s="24">
        <v>113</v>
      </c>
      <c r="G632" s="23">
        <f>E632*F632</f>
        <v>0</v>
      </c>
      <c r="H632" s="24">
        <v>8</v>
      </c>
      <c r="I632" s="25"/>
    </row>
    <row r="633" spans="2:9" ht="21.95" customHeight="1" x14ac:dyDescent="0.2">
      <c r="B633" s="20" t="s">
        <v>1835</v>
      </c>
      <c r="C633" s="21" t="s">
        <v>1836</v>
      </c>
      <c r="D633" s="21" t="s">
        <v>1837</v>
      </c>
      <c r="E633" s="38"/>
      <c r="F633" s="24">
        <v>129</v>
      </c>
      <c r="G633" s="23">
        <f>E633*F633</f>
        <v>0</v>
      </c>
      <c r="H633" s="24">
        <v>2</v>
      </c>
      <c r="I633" s="25"/>
    </row>
    <row r="634" spans="2:9" ht="21.95" customHeight="1" x14ac:dyDescent="0.2">
      <c r="B634" s="20" t="s">
        <v>1838</v>
      </c>
      <c r="C634" s="21" t="s">
        <v>1839</v>
      </c>
      <c r="D634" s="21" t="s">
        <v>1840</v>
      </c>
      <c r="E634" s="38"/>
      <c r="F634" s="24">
        <v>200</v>
      </c>
      <c r="G634" s="23">
        <f>E634*F634</f>
        <v>0</v>
      </c>
      <c r="H634" s="24">
        <v>5</v>
      </c>
      <c r="I634" s="25"/>
    </row>
    <row r="635" spans="2:9" ht="21.95" customHeight="1" x14ac:dyDescent="0.2">
      <c r="B635" s="20" t="s">
        <v>1841</v>
      </c>
      <c r="C635" s="21" t="s">
        <v>1842</v>
      </c>
      <c r="D635" s="21" t="s">
        <v>1843</v>
      </c>
      <c r="E635" s="38"/>
      <c r="F635" s="24">
        <v>220</v>
      </c>
      <c r="G635" s="23">
        <f>E635*F635</f>
        <v>0</v>
      </c>
      <c r="H635" s="24">
        <v>5</v>
      </c>
      <c r="I635" s="25"/>
    </row>
    <row r="636" spans="2:9" ht="11.1" customHeight="1" x14ac:dyDescent="0.2">
      <c r="B636" s="20" t="s">
        <v>1844</v>
      </c>
      <c r="C636" s="21" t="s">
        <v>1845</v>
      </c>
      <c r="D636" s="21" t="s">
        <v>1846</v>
      </c>
      <c r="E636" s="38"/>
      <c r="F636" s="24">
        <v>216</v>
      </c>
      <c r="G636" s="23">
        <f>E636*F636</f>
        <v>0</v>
      </c>
      <c r="H636" s="24">
        <v>5</v>
      </c>
      <c r="I636" s="25"/>
    </row>
    <row r="637" spans="2:9" ht="11.1" customHeight="1" x14ac:dyDescent="0.2">
      <c r="B637" s="20" t="s">
        <v>1847</v>
      </c>
      <c r="C637" s="21" t="s">
        <v>1848</v>
      </c>
      <c r="D637" s="21" t="s">
        <v>1849</v>
      </c>
      <c r="E637" s="38"/>
      <c r="F637" s="24">
        <v>112</v>
      </c>
      <c r="G637" s="23">
        <f>E637*F637</f>
        <v>0</v>
      </c>
      <c r="H637" s="24">
        <v>6</v>
      </c>
      <c r="I637" s="25"/>
    </row>
    <row r="638" spans="2:9" ht="21.95" customHeight="1" x14ac:dyDescent="0.2">
      <c r="B638" s="20" t="s">
        <v>1850</v>
      </c>
      <c r="C638" s="21" t="s">
        <v>1851</v>
      </c>
      <c r="D638" s="21" t="s">
        <v>1852</v>
      </c>
      <c r="E638" s="38"/>
      <c r="F638" s="24">
        <v>112</v>
      </c>
      <c r="G638" s="23">
        <f>E638*F638</f>
        <v>0</v>
      </c>
      <c r="H638" s="24">
        <v>3</v>
      </c>
      <c r="I638" s="25"/>
    </row>
    <row r="639" spans="2:9" ht="21.95" customHeight="1" x14ac:dyDescent="0.2">
      <c r="B639" s="20" t="s">
        <v>1853</v>
      </c>
      <c r="C639" s="21" t="s">
        <v>1854</v>
      </c>
      <c r="D639" s="21" t="s">
        <v>1855</v>
      </c>
      <c r="E639" s="38"/>
      <c r="F639" s="24">
        <v>82</v>
      </c>
      <c r="G639" s="23">
        <f>E639*F639</f>
        <v>0</v>
      </c>
      <c r="H639" s="24">
        <v>11</v>
      </c>
      <c r="I639" s="25"/>
    </row>
    <row r="640" spans="2:9" ht="21.95" customHeight="1" x14ac:dyDescent="0.2">
      <c r="B640" s="20" t="s">
        <v>1856</v>
      </c>
      <c r="C640" s="21" t="s">
        <v>1857</v>
      </c>
      <c r="D640" s="21" t="s">
        <v>1858</v>
      </c>
      <c r="E640" s="38"/>
      <c r="F640" s="24">
        <v>84</v>
      </c>
      <c r="G640" s="23">
        <f>E640*F640</f>
        <v>0</v>
      </c>
      <c r="H640" s="24">
        <v>7</v>
      </c>
      <c r="I640" s="25"/>
    </row>
    <row r="641" spans="2:9" ht="21.95" customHeight="1" x14ac:dyDescent="0.2">
      <c r="B641" s="20" t="s">
        <v>1859</v>
      </c>
      <c r="C641" s="21" t="s">
        <v>1860</v>
      </c>
      <c r="D641" s="21" t="s">
        <v>1861</v>
      </c>
      <c r="E641" s="38"/>
      <c r="F641" s="24">
        <v>123</v>
      </c>
      <c r="G641" s="23">
        <f>E641*F641</f>
        <v>0</v>
      </c>
      <c r="H641" s="24">
        <v>1</v>
      </c>
      <c r="I641" s="25"/>
    </row>
    <row r="642" spans="2:9" ht="21.95" customHeight="1" x14ac:dyDescent="0.2">
      <c r="B642" s="20" t="s">
        <v>1862</v>
      </c>
      <c r="C642" s="21" t="s">
        <v>1863</v>
      </c>
      <c r="D642" s="21" t="s">
        <v>1864</v>
      </c>
      <c r="E642" s="38"/>
      <c r="F642" s="24">
        <v>135</v>
      </c>
      <c r="G642" s="23">
        <f>E642*F642</f>
        <v>0</v>
      </c>
      <c r="H642" s="24">
        <v>12</v>
      </c>
      <c r="I642" s="25"/>
    </row>
    <row r="643" spans="2:9" ht="11.1" customHeight="1" x14ac:dyDescent="0.2">
      <c r="B643" s="20" t="s">
        <v>1865</v>
      </c>
      <c r="C643" s="21" t="s">
        <v>1866</v>
      </c>
      <c r="D643" s="21" t="s">
        <v>1867</v>
      </c>
      <c r="E643" s="38"/>
      <c r="F643" s="24">
        <v>137</v>
      </c>
      <c r="G643" s="23">
        <f>E643*F643</f>
        <v>0</v>
      </c>
      <c r="H643" s="24">
        <v>8</v>
      </c>
      <c r="I643" s="25"/>
    </row>
    <row r="644" spans="2:9" ht="21.95" customHeight="1" x14ac:dyDescent="0.2">
      <c r="B644" s="20" t="s">
        <v>1868</v>
      </c>
      <c r="C644" s="21" t="s">
        <v>1869</v>
      </c>
      <c r="D644" s="21" t="s">
        <v>1870</v>
      </c>
      <c r="E644" s="38"/>
      <c r="F644" s="24">
        <v>112</v>
      </c>
      <c r="G644" s="23">
        <f>E644*F644</f>
        <v>0</v>
      </c>
      <c r="H644" s="24">
        <v>12</v>
      </c>
      <c r="I644" s="25"/>
    </row>
    <row r="645" spans="2:9" ht="21.95" customHeight="1" x14ac:dyDescent="0.2">
      <c r="B645" s="20" t="s">
        <v>1871</v>
      </c>
      <c r="C645" s="21" t="s">
        <v>1872</v>
      </c>
      <c r="D645" s="21" t="s">
        <v>1873</v>
      </c>
      <c r="E645" s="38"/>
      <c r="F645" s="26">
        <v>126.14</v>
      </c>
      <c r="G645" s="23">
        <f>E645*F645</f>
        <v>0</v>
      </c>
      <c r="H645" s="24">
        <v>1</v>
      </c>
      <c r="I645" s="25"/>
    </row>
    <row r="646" spans="2:9" ht="11.1" customHeight="1" x14ac:dyDescent="0.2">
      <c r="B646" s="20" t="s">
        <v>1874</v>
      </c>
      <c r="C646" s="21" t="s">
        <v>1875</v>
      </c>
      <c r="D646" s="21" t="s">
        <v>1876</v>
      </c>
      <c r="E646" s="38"/>
      <c r="F646" s="24">
        <v>18</v>
      </c>
      <c r="G646" s="23">
        <f>E646*F646</f>
        <v>0</v>
      </c>
      <c r="H646" s="24">
        <v>18</v>
      </c>
      <c r="I646" s="25"/>
    </row>
    <row r="647" spans="2:9" ht="21.95" customHeight="1" x14ac:dyDescent="0.2">
      <c r="B647" s="20" t="s">
        <v>1877</v>
      </c>
      <c r="C647" s="21" t="s">
        <v>1878</v>
      </c>
      <c r="D647" s="21" t="s">
        <v>1879</v>
      </c>
      <c r="E647" s="38"/>
      <c r="F647" s="26">
        <v>33.72</v>
      </c>
      <c r="G647" s="23">
        <f>E647*F647</f>
        <v>0</v>
      </c>
      <c r="H647" s="24">
        <v>5</v>
      </c>
      <c r="I647" s="25"/>
    </row>
    <row r="648" spans="2:9" ht="21.95" customHeight="1" x14ac:dyDescent="0.2">
      <c r="B648" s="20" t="s">
        <v>1880</v>
      </c>
      <c r="C648" s="21" t="s">
        <v>1881</v>
      </c>
      <c r="D648" s="21" t="s">
        <v>1882</v>
      </c>
      <c r="E648" s="38"/>
      <c r="F648" s="24">
        <v>68</v>
      </c>
      <c r="G648" s="23">
        <f>E648*F648</f>
        <v>0</v>
      </c>
      <c r="H648" s="24">
        <v>24</v>
      </c>
      <c r="I648" s="25"/>
    </row>
    <row r="649" spans="2:9" ht="21.95" customHeight="1" x14ac:dyDescent="0.2">
      <c r="B649" s="20" t="s">
        <v>1883</v>
      </c>
      <c r="C649" s="21" t="s">
        <v>1884</v>
      </c>
      <c r="D649" s="21" t="s">
        <v>1885</v>
      </c>
      <c r="E649" s="38"/>
      <c r="F649" s="24">
        <v>30</v>
      </c>
      <c r="G649" s="23">
        <f>E649*F649</f>
        <v>0</v>
      </c>
      <c r="H649" s="24">
        <v>14</v>
      </c>
      <c r="I649" s="25"/>
    </row>
    <row r="650" spans="2:9" ht="21.95" customHeight="1" x14ac:dyDescent="0.2">
      <c r="B650" s="20" t="s">
        <v>1886</v>
      </c>
      <c r="C650" s="21" t="s">
        <v>1887</v>
      </c>
      <c r="D650" s="21" t="s">
        <v>1888</v>
      </c>
      <c r="E650" s="38"/>
      <c r="F650" s="24">
        <v>46</v>
      </c>
      <c r="G650" s="23">
        <f>E650*F650</f>
        <v>0</v>
      </c>
      <c r="H650" s="24">
        <v>2</v>
      </c>
      <c r="I650" s="25"/>
    </row>
    <row r="651" spans="2:9" ht="21.95" customHeight="1" x14ac:dyDescent="0.2">
      <c r="B651" s="20" t="s">
        <v>1889</v>
      </c>
      <c r="C651" s="21" t="s">
        <v>1890</v>
      </c>
      <c r="D651" s="21" t="s">
        <v>1891</v>
      </c>
      <c r="E651" s="38"/>
      <c r="F651" s="24">
        <v>30</v>
      </c>
      <c r="G651" s="23">
        <f>E651*F651</f>
        <v>0</v>
      </c>
      <c r="H651" s="24">
        <v>2</v>
      </c>
      <c r="I651" s="25"/>
    </row>
    <row r="652" spans="2:9" ht="11.1" customHeight="1" x14ac:dyDescent="0.2">
      <c r="B652" s="20" t="s">
        <v>1892</v>
      </c>
      <c r="C652" s="21" t="s">
        <v>1893</v>
      </c>
      <c r="D652" s="21" t="s">
        <v>1894</v>
      </c>
      <c r="E652" s="38"/>
      <c r="F652" s="24">
        <v>31</v>
      </c>
      <c r="G652" s="23">
        <f>E652*F652</f>
        <v>0</v>
      </c>
      <c r="H652" s="24">
        <v>4</v>
      </c>
      <c r="I652" s="25"/>
    </row>
    <row r="653" spans="2:9" ht="11.1" customHeight="1" x14ac:dyDescent="0.2">
      <c r="B653" s="20" t="s">
        <v>1895</v>
      </c>
      <c r="C653" s="21" t="s">
        <v>1896</v>
      </c>
      <c r="D653" s="21" t="s">
        <v>1897</v>
      </c>
      <c r="E653" s="38"/>
      <c r="F653" s="26">
        <v>22.07</v>
      </c>
      <c r="G653" s="23">
        <f>E653*F653</f>
        <v>0</v>
      </c>
      <c r="H653" s="24">
        <v>6</v>
      </c>
      <c r="I653" s="25"/>
    </row>
    <row r="654" spans="2:9" ht="21.95" customHeight="1" x14ac:dyDescent="0.2">
      <c r="B654" s="20" t="s">
        <v>1898</v>
      </c>
      <c r="C654" s="21" t="s">
        <v>1899</v>
      </c>
      <c r="D654" s="21" t="s">
        <v>1900</v>
      </c>
      <c r="E654" s="38"/>
      <c r="F654" s="24">
        <v>165</v>
      </c>
      <c r="G654" s="23">
        <f>E654*F654</f>
        <v>0</v>
      </c>
      <c r="H654" s="24">
        <v>14</v>
      </c>
      <c r="I654" s="25"/>
    </row>
    <row r="655" spans="2:9" ht="21.95" customHeight="1" x14ac:dyDescent="0.2">
      <c r="B655" s="20" t="s">
        <v>1901</v>
      </c>
      <c r="C655" s="21" t="s">
        <v>1902</v>
      </c>
      <c r="D655" s="21" t="s">
        <v>1903</v>
      </c>
      <c r="E655" s="38"/>
      <c r="F655" s="22">
        <v>226.5</v>
      </c>
      <c r="G655" s="23">
        <f>E655*F655</f>
        <v>0</v>
      </c>
      <c r="H655" s="24">
        <v>10</v>
      </c>
      <c r="I655" s="25"/>
    </row>
    <row r="656" spans="2:9" ht="21.95" customHeight="1" x14ac:dyDescent="0.2">
      <c r="B656" s="20" t="s">
        <v>1904</v>
      </c>
      <c r="C656" s="21" t="s">
        <v>1905</v>
      </c>
      <c r="D656" s="21" t="s">
        <v>1906</v>
      </c>
      <c r="E656" s="38"/>
      <c r="F656" s="24">
        <v>196</v>
      </c>
      <c r="G656" s="23">
        <f>E656*F656</f>
        <v>0</v>
      </c>
      <c r="H656" s="24">
        <v>9</v>
      </c>
      <c r="I656" s="25"/>
    </row>
    <row r="657" spans="2:9" ht="21.95" customHeight="1" x14ac:dyDescent="0.2">
      <c r="B657" s="20" t="s">
        <v>1907</v>
      </c>
      <c r="C657" s="21" t="s">
        <v>1908</v>
      </c>
      <c r="D657" s="21" t="s">
        <v>1909</v>
      </c>
      <c r="E657" s="38"/>
      <c r="F657" s="24">
        <v>327</v>
      </c>
      <c r="G657" s="23">
        <f>E657*F657</f>
        <v>0</v>
      </c>
      <c r="H657" s="24">
        <v>12</v>
      </c>
      <c r="I657" s="25"/>
    </row>
    <row r="658" spans="2:9" ht="21.95" customHeight="1" x14ac:dyDescent="0.2">
      <c r="B658" s="20" t="s">
        <v>1910</v>
      </c>
      <c r="C658" s="21" t="s">
        <v>1911</v>
      </c>
      <c r="D658" s="21" t="s">
        <v>1912</v>
      </c>
      <c r="E658" s="38"/>
      <c r="F658" s="22">
        <v>276.10000000000002</v>
      </c>
      <c r="G658" s="23">
        <f>E658*F658</f>
        <v>0</v>
      </c>
      <c r="H658" s="24">
        <v>12</v>
      </c>
      <c r="I658" s="25"/>
    </row>
    <row r="659" spans="2:9" ht="11.1" customHeight="1" x14ac:dyDescent="0.2">
      <c r="B659" s="20" t="s">
        <v>1913</v>
      </c>
      <c r="C659" s="21" t="s">
        <v>1914</v>
      </c>
      <c r="D659" s="21" t="s">
        <v>1915</v>
      </c>
      <c r="E659" s="38"/>
      <c r="F659" s="22">
        <v>158.1</v>
      </c>
      <c r="G659" s="23">
        <f>E659*F659</f>
        <v>0</v>
      </c>
      <c r="H659" s="24">
        <v>12</v>
      </c>
      <c r="I659" s="25"/>
    </row>
    <row r="660" spans="2:9" ht="11.1" customHeight="1" x14ac:dyDescent="0.2">
      <c r="B660" s="20" t="s">
        <v>1916</v>
      </c>
      <c r="C660" s="21" t="s">
        <v>1917</v>
      </c>
      <c r="D660" s="21" t="s">
        <v>1918</v>
      </c>
      <c r="E660" s="38"/>
      <c r="F660" s="22">
        <v>200.4</v>
      </c>
      <c r="G660" s="23">
        <f>E660*F660</f>
        <v>0</v>
      </c>
      <c r="H660" s="24">
        <v>13</v>
      </c>
      <c r="I660" s="25"/>
    </row>
    <row r="661" spans="2:9" ht="11.1" customHeight="1" x14ac:dyDescent="0.2">
      <c r="B661" s="20" t="s">
        <v>1919</v>
      </c>
      <c r="C661" s="21" t="s">
        <v>1920</v>
      </c>
      <c r="D661" s="21" t="s">
        <v>1921</v>
      </c>
      <c r="E661" s="38"/>
      <c r="F661" s="22">
        <v>183.7</v>
      </c>
      <c r="G661" s="23">
        <f>E661*F661</f>
        <v>0</v>
      </c>
      <c r="H661" s="24">
        <v>7</v>
      </c>
      <c r="I661" s="25"/>
    </row>
    <row r="662" spans="2:9" ht="21.95" customHeight="1" x14ac:dyDescent="0.2">
      <c r="B662" s="20" t="s">
        <v>1922</v>
      </c>
      <c r="C662" s="21" t="s">
        <v>1923</v>
      </c>
      <c r="D662" s="21" t="s">
        <v>1924</v>
      </c>
      <c r="E662" s="38"/>
      <c r="F662" s="24">
        <v>234</v>
      </c>
      <c r="G662" s="23">
        <f>E662*F662</f>
        <v>0</v>
      </c>
      <c r="H662" s="24">
        <v>14</v>
      </c>
      <c r="I662" s="25"/>
    </row>
    <row r="663" spans="2:9" ht="11.1" customHeight="1" x14ac:dyDescent="0.2">
      <c r="B663" s="20" t="s">
        <v>1925</v>
      </c>
      <c r="C663" s="21" t="s">
        <v>1926</v>
      </c>
      <c r="D663" s="21" t="s">
        <v>1927</v>
      </c>
      <c r="E663" s="38"/>
      <c r="F663" s="22">
        <v>90.8</v>
      </c>
      <c r="G663" s="23">
        <f>E663*F663</f>
        <v>0</v>
      </c>
      <c r="H663" s="24">
        <v>8</v>
      </c>
      <c r="I663" s="25"/>
    </row>
    <row r="664" spans="2:9" ht="11.1" customHeight="1" x14ac:dyDescent="0.2">
      <c r="B664" s="20" t="s">
        <v>1928</v>
      </c>
      <c r="C664" s="21" t="s">
        <v>1929</v>
      </c>
      <c r="D664" s="21" t="s">
        <v>1930</v>
      </c>
      <c r="E664" s="38"/>
      <c r="F664" s="22">
        <v>192.3</v>
      </c>
      <c r="G664" s="23">
        <f>E664*F664</f>
        <v>0</v>
      </c>
      <c r="H664" s="24">
        <v>2</v>
      </c>
      <c r="I664" s="25"/>
    </row>
    <row r="665" spans="2:9" ht="11.1" customHeight="1" x14ac:dyDescent="0.2">
      <c r="B665" s="20" t="s">
        <v>1931</v>
      </c>
      <c r="C665" s="21" t="s">
        <v>1932</v>
      </c>
      <c r="D665" s="21" t="s">
        <v>1933</v>
      </c>
      <c r="E665" s="38"/>
      <c r="F665" s="22">
        <v>224.4</v>
      </c>
      <c r="G665" s="23">
        <f>E665*F665</f>
        <v>0</v>
      </c>
      <c r="H665" s="24">
        <v>15</v>
      </c>
      <c r="I665" s="25"/>
    </row>
    <row r="666" spans="2:9" ht="21.95" customHeight="1" x14ac:dyDescent="0.2">
      <c r="B666" s="20" t="s">
        <v>1934</v>
      </c>
      <c r="C666" s="21" t="s">
        <v>1935</v>
      </c>
      <c r="D666" s="21" t="s">
        <v>1936</v>
      </c>
      <c r="E666" s="38"/>
      <c r="F666" s="24">
        <v>170</v>
      </c>
      <c r="G666" s="23">
        <f>E666*F666</f>
        <v>0</v>
      </c>
      <c r="H666" s="24">
        <v>1</v>
      </c>
      <c r="I666" s="25"/>
    </row>
    <row r="667" spans="2:9" ht="21.95" customHeight="1" x14ac:dyDescent="0.2">
      <c r="B667" s="20" t="s">
        <v>1937</v>
      </c>
      <c r="C667" s="21" t="s">
        <v>1938</v>
      </c>
      <c r="D667" s="21" t="s">
        <v>1939</v>
      </c>
      <c r="E667" s="38"/>
      <c r="F667" s="24">
        <v>170</v>
      </c>
      <c r="G667" s="23">
        <f>E667*F667</f>
        <v>0</v>
      </c>
      <c r="H667" s="24">
        <v>17</v>
      </c>
      <c r="I667" s="25"/>
    </row>
    <row r="668" spans="2:9" ht="11.1" customHeight="1" x14ac:dyDescent="0.2">
      <c r="B668" s="20" t="s">
        <v>1940</v>
      </c>
      <c r="C668" s="21" t="s">
        <v>1941</v>
      </c>
      <c r="D668" s="21" t="s">
        <v>1942</v>
      </c>
      <c r="E668" s="38"/>
      <c r="F668" s="24">
        <v>69</v>
      </c>
      <c r="G668" s="23">
        <f>E668*F668</f>
        <v>0</v>
      </c>
      <c r="H668" s="24">
        <v>203</v>
      </c>
      <c r="I668" s="25"/>
    </row>
    <row r="669" spans="2:9" ht="11.1" customHeight="1" x14ac:dyDescent="0.2">
      <c r="B669" s="20" t="s">
        <v>1943</v>
      </c>
      <c r="C669" s="21" t="s">
        <v>1944</v>
      </c>
      <c r="D669" s="21" t="s">
        <v>1945</v>
      </c>
      <c r="E669" s="38"/>
      <c r="F669" s="22">
        <v>68.099999999999994</v>
      </c>
      <c r="G669" s="23">
        <f>E669*F669</f>
        <v>0</v>
      </c>
      <c r="H669" s="24">
        <v>163</v>
      </c>
      <c r="I669" s="25"/>
    </row>
    <row r="670" spans="2:9" ht="11.1" customHeight="1" x14ac:dyDescent="0.2">
      <c r="B670" s="20" t="s">
        <v>1946</v>
      </c>
      <c r="C670" s="21" t="s">
        <v>1947</v>
      </c>
      <c r="D670" s="21" t="s">
        <v>1948</v>
      </c>
      <c r="E670" s="38"/>
      <c r="F670" s="24">
        <v>207</v>
      </c>
      <c r="G670" s="23">
        <f>E670*F670</f>
        <v>0</v>
      </c>
      <c r="H670" s="24">
        <v>3</v>
      </c>
      <c r="I670" s="25"/>
    </row>
    <row r="671" spans="2:9" ht="11.1" customHeight="1" x14ac:dyDescent="0.2">
      <c r="B671" s="37" t="s">
        <v>1949</v>
      </c>
      <c r="C671" s="37"/>
      <c r="D671" s="37"/>
      <c r="E671" s="39"/>
      <c r="F671" s="17"/>
      <c r="G671" s="18">
        <f>E671*F671</f>
        <v>0</v>
      </c>
      <c r="H671" s="28">
        <v>814</v>
      </c>
      <c r="I671" s="18"/>
    </row>
    <row r="672" spans="2:9" ht="11.1" customHeight="1" x14ac:dyDescent="0.2">
      <c r="B672" s="20" t="s">
        <v>1950</v>
      </c>
      <c r="C672" s="21" t="s">
        <v>1951</v>
      </c>
      <c r="D672" s="21" t="s">
        <v>1952</v>
      </c>
      <c r="E672" s="38"/>
      <c r="F672" s="22">
        <v>159.69999999999999</v>
      </c>
      <c r="G672" s="23">
        <f>E672*F672</f>
        <v>0</v>
      </c>
      <c r="H672" s="24">
        <v>355</v>
      </c>
      <c r="I672" s="25"/>
    </row>
    <row r="673" spans="2:9" ht="21.95" customHeight="1" x14ac:dyDescent="0.2">
      <c r="B673" s="20" t="s">
        <v>1953</v>
      </c>
      <c r="C673" s="21" t="s">
        <v>1954</v>
      </c>
      <c r="D673" s="21" t="s">
        <v>1955</v>
      </c>
      <c r="E673" s="38"/>
      <c r="F673" s="22">
        <v>182.3</v>
      </c>
      <c r="G673" s="23">
        <f>E673*F673</f>
        <v>0</v>
      </c>
      <c r="H673" s="24">
        <v>81</v>
      </c>
      <c r="I673" s="25"/>
    </row>
    <row r="674" spans="2:9" ht="21.95" customHeight="1" x14ac:dyDescent="0.2">
      <c r="B674" s="20" t="s">
        <v>1956</v>
      </c>
      <c r="C674" s="21" t="s">
        <v>1957</v>
      </c>
      <c r="D674" s="21" t="s">
        <v>1958</v>
      </c>
      <c r="E674" s="38"/>
      <c r="F674" s="22">
        <v>126.1</v>
      </c>
      <c r="G674" s="23">
        <f>E674*F674</f>
        <v>0</v>
      </c>
      <c r="H674" s="24">
        <v>10</v>
      </c>
      <c r="I674" s="25"/>
    </row>
    <row r="675" spans="2:9" ht="11.1" customHeight="1" x14ac:dyDescent="0.2">
      <c r="B675" s="20" t="s">
        <v>1959</v>
      </c>
      <c r="C675" s="21" t="s">
        <v>1960</v>
      </c>
      <c r="D675" s="21" t="s">
        <v>1961</v>
      </c>
      <c r="E675" s="38"/>
      <c r="F675" s="24">
        <v>186</v>
      </c>
      <c r="G675" s="23">
        <f>E675*F675</f>
        <v>0</v>
      </c>
      <c r="H675" s="24">
        <v>79</v>
      </c>
      <c r="I675" s="25"/>
    </row>
    <row r="676" spans="2:9" ht="21.95" customHeight="1" x14ac:dyDescent="0.2">
      <c r="B676" s="20" t="s">
        <v>1962</v>
      </c>
      <c r="C676" s="21" t="s">
        <v>1963</v>
      </c>
      <c r="D676" s="21" t="s">
        <v>1964</v>
      </c>
      <c r="E676" s="38"/>
      <c r="F676" s="22">
        <v>156.6</v>
      </c>
      <c r="G676" s="23">
        <f>E676*F676</f>
        <v>0</v>
      </c>
      <c r="H676" s="24">
        <v>201</v>
      </c>
      <c r="I676" s="25"/>
    </row>
    <row r="677" spans="2:9" ht="21.95" customHeight="1" x14ac:dyDescent="0.2">
      <c r="B677" s="20" t="s">
        <v>1965</v>
      </c>
      <c r="C677" s="21" t="s">
        <v>1966</v>
      </c>
      <c r="D677" s="21" t="s">
        <v>1967</v>
      </c>
      <c r="E677" s="38"/>
      <c r="F677" s="22">
        <v>161.5</v>
      </c>
      <c r="G677" s="23">
        <f>E677*F677</f>
        <v>0</v>
      </c>
      <c r="H677" s="24">
        <v>31</v>
      </c>
      <c r="I677" s="25"/>
    </row>
    <row r="678" spans="2:9" ht="21.95" customHeight="1" x14ac:dyDescent="0.2">
      <c r="B678" s="20" t="s">
        <v>1968</v>
      </c>
      <c r="C678" s="21" t="s">
        <v>1969</v>
      </c>
      <c r="D678" s="21" t="s">
        <v>1970</v>
      </c>
      <c r="E678" s="38"/>
      <c r="F678" s="22">
        <v>104.5</v>
      </c>
      <c r="G678" s="23">
        <f>E678*F678</f>
        <v>0</v>
      </c>
      <c r="H678" s="24">
        <v>57</v>
      </c>
      <c r="I678" s="25"/>
    </row>
    <row r="679" spans="2:9" ht="11.1" customHeight="1" x14ac:dyDescent="0.2">
      <c r="B679" s="37" t="s">
        <v>1971</v>
      </c>
      <c r="C679" s="37"/>
      <c r="D679" s="37"/>
      <c r="E679" s="39"/>
      <c r="F679" s="17"/>
      <c r="G679" s="18">
        <f>E679*F679</f>
        <v>0</v>
      </c>
      <c r="H679" s="19">
        <v>3097</v>
      </c>
      <c r="I679" s="18"/>
    </row>
    <row r="680" spans="2:9" ht="11.1" customHeight="1" x14ac:dyDescent="0.2">
      <c r="B680" s="20" t="s">
        <v>1972</v>
      </c>
      <c r="C680" s="21" t="s">
        <v>1973</v>
      </c>
      <c r="D680" s="21" t="s">
        <v>1974</v>
      </c>
      <c r="E680" s="38"/>
      <c r="F680" s="24">
        <v>12</v>
      </c>
      <c r="G680" s="23">
        <f>E680*F680</f>
        <v>0</v>
      </c>
      <c r="H680" s="24">
        <v>624</v>
      </c>
      <c r="I680" s="25"/>
    </row>
    <row r="681" spans="2:9" ht="21.95" customHeight="1" x14ac:dyDescent="0.2">
      <c r="B681" s="20" t="s">
        <v>1975</v>
      </c>
      <c r="C681" s="21" t="s">
        <v>1976</v>
      </c>
      <c r="D681" s="21" t="s">
        <v>1977</v>
      </c>
      <c r="E681" s="38"/>
      <c r="F681" s="24">
        <v>11</v>
      </c>
      <c r="G681" s="23">
        <f>E681*F681</f>
        <v>0</v>
      </c>
      <c r="H681" s="24">
        <v>307</v>
      </c>
      <c r="I681" s="25"/>
    </row>
    <row r="682" spans="2:9" ht="11.1" customHeight="1" x14ac:dyDescent="0.2">
      <c r="B682" s="20" t="s">
        <v>1978</v>
      </c>
      <c r="C682" s="21" t="s">
        <v>1979</v>
      </c>
      <c r="D682" s="21" t="s">
        <v>1980</v>
      </c>
      <c r="E682" s="38"/>
      <c r="F682" s="24">
        <v>12</v>
      </c>
      <c r="G682" s="23">
        <f>E682*F682</f>
        <v>0</v>
      </c>
      <c r="H682" s="24">
        <v>742</v>
      </c>
      <c r="I682" s="25"/>
    </row>
    <row r="683" spans="2:9" ht="11.1" customHeight="1" x14ac:dyDescent="0.2">
      <c r="B683" s="20" t="s">
        <v>1981</v>
      </c>
      <c r="C683" s="21" t="s">
        <v>1982</v>
      </c>
      <c r="D683" s="21" t="s">
        <v>1983</v>
      </c>
      <c r="E683" s="38"/>
      <c r="F683" s="24">
        <v>11</v>
      </c>
      <c r="G683" s="23">
        <f>E683*F683</f>
        <v>0</v>
      </c>
      <c r="H683" s="24">
        <v>248</v>
      </c>
      <c r="I683" s="25"/>
    </row>
    <row r="684" spans="2:9" ht="11.1" customHeight="1" x14ac:dyDescent="0.2">
      <c r="B684" s="20" t="s">
        <v>1984</v>
      </c>
      <c r="C684" s="21" t="s">
        <v>1985</v>
      </c>
      <c r="D684" s="21" t="s">
        <v>1986</v>
      </c>
      <c r="E684" s="38"/>
      <c r="F684" s="22">
        <v>13.9</v>
      </c>
      <c r="G684" s="23">
        <f>E684*F684</f>
        <v>0</v>
      </c>
      <c r="H684" s="29">
        <v>1176</v>
      </c>
      <c r="I684" s="25"/>
    </row>
    <row r="685" spans="2:9" ht="11.1" customHeight="1" x14ac:dyDescent="0.2">
      <c r="B685" s="37" t="s">
        <v>1987</v>
      </c>
      <c r="C685" s="37"/>
      <c r="D685" s="37"/>
      <c r="E685" s="39"/>
      <c r="F685" s="17"/>
      <c r="G685" s="18">
        <f>E685*F685</f>
        <v>0</v>
      </c>
      <c r="H685" s="19">
        <v>5419</v>
      </c>
      <c r="I685" s="18"/>
    </row>
    <row r="686" spans="2:9" ht="11.1" customHeight="1" x14ac:dyDescent="0.2">
      <c r="B686" s="20" t="s">
        <v>1988</v>
      </c>
      <c r="C686" s="21" t="s">
        <v>1989</v>
      </c>
      <c r="D686" s="21" t="s">
        <v>1990</v>
      </c>
      <c r="E686" s="38"/>
      <c r="F686" s="22">
        <v>742.7</v>
      </c>
      <c r="G686" s="23">
        <f>E686*F686</f>
        <v>0</v>
      </c>
      <c r="H686" s="24">
        <v>21</v>
      </c>
      <c r="I686" s="25"/>
    </row>
    <row r="687" spans="2:9" ht="11.1" customHeight="1" x14ac:dyDescent="0.2">
      <c r="B687" s="20" t="s">
        <v>1991</v>
      </c>
      <c r="C687" s="21" t="s">
        <v>1992</v>
      </c>
      <c r="D687" s="21" t="s">
        <v>1993</v>
      </c>
      <c r="E687" s="38"/>
      <c r="F687" s="22">
        <v>74.099999999999994</v>
      </c>
      <c r="G687" s="23">
        <f>E687*F687</f>
        <v>0</v>
      </c>
      <c r="H687" s="24">
        <v>25</v>
      </c>
      <c r="I687" s="25"/>
    </row>
    <row r="688" spans="2:9" ht="11.1" customHeight="1" x14ac:dyDescent="0.2">
      <c r="B688" s="20" t="s">
        <v>1994</v>
      </c>
      <c r="C688" s="21" t="s">
        <v>1995</v>
      </c>
      <c r="D688" s="21" t="s">
        <v>1996</v>
      </c>
      <c r="E688" s="38"/>
      <c r="F688" s="24">
        <v>149</v>
      </c>
      <c r="G688" s="23">
        <f>E688*F688</f>
        <v>0</v>
      </c>
      <c r="H688" s="24">
        <v>6</v>
      </c>
      <c r="I688" s="25"/>
    </row>
    <row r="689" spans="2:9" ht="11.1" customHeight="1" x14ac:dyDescent="0.2">
      <c r="B689" s="20" t="s">
        <v>1997</v>
      </c>
      <c r="C689" s="21" t="s">
        <v>1998</v>
      </c>
      <c r="D689" s="21" t="s">
        <v>1999</v>
      </c>
      <c r="E689" s="38"/>
      <c r="F689" s="24">
        <v>94</v>
      </c>
      <c r="G689" s="23">
        <f>E689*F689</f>
        <v>0</v>
      </c>
      <c r="H689" s="24">
        <v>48</v>
      </c>
      <c r="I689" s="25"/>
    </row>
    <row r="690" spans="2:9" ht="11.1" customHeight="1" x14ac:dyDescent="0.2">
      <c r="B690" s="20" t="s">
        <v>2000</v>
      </c>
      <c r="C690" s="21" t="s">
        <v>2001</v>
      </c>
      <c r="D690" s="21" t="s">
        <v>2002</v>
      </c>
      <c r="E690" s="38"/>
      <c r="F690" s="24">
        <v>92</v>
      </c>
      <c r="G690" s="23">
        <f>E690*F690</f>
        <v>0</v>
      </c>
      <c r="H690" s="24">
        <v>4</v>
      </c>
      <c r="I690" s="25"/>
    </row>
    <row r="691" spans="2:9" ht="11.1" customHeight="1" x14ac:dyDescent="0.2">
      <c r="B691" s="20" t="s">
        <v>2003</v>
      </c>
      <c r="C691" s="21" t="s">
        <v>2004</v>
      </c>
      <c r="D691" s="21" t="s">
        <v>2005</v>
      </c>
      <c r="E691" s="38"/>
      <c r="F691" s="22">
        <v>113.7</v>
      </c>
      <c r="G691" s="23">
        <f>E691*F691</f>
        <v>0</v>
      </c>
      <c r="H691" s="24">
        <v>15</v>
      </c>
      <c r="I691" s="25"/>
    </row>
    <row r="692" spans="2:9" ht="11.1" customHeight="1" x14ac:dyDescent="0.2">
      <c r="B692" s="20" t="s">
        <v>2006</v>
      </c>
      <c r="C692" s="21" t="s">
        <v>2007</v>
      </c>
      <c r="D692" s="21" t="s">
        <v>2008</v>
      </c>
      <c r="E692" s="38"/>
      <c r="F692" s="24">
        <v>159</v>
      </c>
      <c r="G692" s="23">
        <f>E692*F692</f>
        <v>0</v>
      </c>
      <c r="H692" s="24">
        <v>20</v>
      </c>
      <c r="I692" s="25"/>
    </row>
    <row r="693" spans="2:9" ht="11.1" customHeight="1" x14ac:dyDescent="0.2">
      <c r="B693" s="20" t="s">
        <v>2009</v>
      </c>
      <c r="C693" s="21" t="s">
        <v>2010</v>
      </c>
      <c r="D693" s="21" t="s">
        <v>2011</v>
      </c>
      <c r="E693" s="38"/>
      <c r="F693" s="22">
        <v>117.8</v>
      </c>
      <c r="G693" s="23">
        <f>E693*F693</f>
        <v>0</v>
      </c>
      <c r="H693" s="24">
        <v>1</v>
      </c>
      <c r="I693" s="25"/>
    </row>
    <row r="694" spans="2:9" ht="11.1" customHeight="1" x14ac:dyDescent="0.2">
      <c r="B694" s="20" t="s">
        <v>2012</v>
      </c>
      <c r="C694" s="21" t="s">
        <v>2013</v>
      </c>
      <c r="D694" s="21" t="s">
        <v>2014</v>
      </c>
      <c r="E694" s="38"/>
      <c r="F694" s="24">
        <v>133</v>
      </c>
      <c r="G694" s="23">
        <f>E694*F694</f>
        <v>0</v>
      </c>
      <c r="H694" s="24">
        <v>1</v>
      </c>
      <c r="I694" s="25"/>
    </row>
    <row r="695" spans="2:9" ht="11.1" customHeight="1" x14ac:dyDescent="0.2">
      <c r="B695" s="20" t="s">
        <v>2015</v>
      </c>
      <c r="C695" s="21" t="s">
        <v>2016</v>
      </c>
      <c r="D695" s="21" t="s">
        <v>2017</v>
      </c>
      <c r="E695" s="38"/>
      <c r="F695" s="22">
        <v>88.3</v>
      </c>
      <c r="G695" s="23">
        <f>E695*F695</f>
        <v>0</v>
      </c>
      <c r="H695" s="24">
        <v>33</v>
      </c>
      <c r="I695" s="25"/>
    </row>
    <row r="696" spans="2:9" ht="21.95" customHeight="1" x14ac:dyDescent="0.2">
      <c r="B696" s="20" t="s">
        <v>2018</v>
      </c>
      <c r="C696" s="21" t="s">
        <v>2019</v>
      </c>
      <c r="D696" s="21" t="s">
        <v>2020</v>
      </c>
      <c r="E696" s="38"/>
      <c r="F696" s="22">
        <v>244.5</v>
      </c>
      <c r="G696" s="23">
        <f>E696*F696</f>
        <v>0</v>
      </c>
      <c r="H696" s="24">
        <v>1</v>
      </c>
      <c r="I696" s="25"/>
    </row>
    <row r="697" spans="2:9" ht="11.1" customHeight="1" x14ac:dyDescent="0.2">
      <c r="B697" s="20" t="s">
        <v>2021</v>
      </c>
      <c r="C697" s="21" t="s">
        <v>2022</v>
      </c>
      <c r="D697" s="21" t="s">
        <v>2023</v>
      </c>
      <c r="E697" s="38"/>
      <c r="F697" s="22">
        <v>299.7</v>
      </c>
      <c r="G697" s="23">
        <f>E697*F697</f>
        <v>0</v>
      </c>
      <c r="H697" s="24">
        <v>12</v>
      </c>
      <c r="I697" s="25"/>
    </row>
    <row r="698" spans="2:9" ht="11.1" customHeight="1" x14ac:dyDescent="0.2">
      <c r="B698" s="20" t="s">
        <v>2024</v>
      </c>
      <c r="C698" s="21" t="s">
        <v>2025</v>
      </c>
      <c r="D698" s="21" t="s">
        <v>2026</v>
      </c>
      <c r="E698" s="38"/>
      <c r="F698" s="22">
        <v>209.9</v>
      </c>
      <c r="G698" s="23">
        <f>E698*F698</f>
        <v>0</v>
      </c>
      <c r="H698" s="24">
        <v>8</v>
      </c>
      <c r="I698" s="25"/>
    </row>
    <row r="699" spans="2:9" ht="11.1" customHeight="1" x14ac:dyDescent="0.2">
      <c r="B699" s="20" t="s">
        <v>2027</v>
      </c>
      <c r="C699" s="21" t="s">
        <v>2028</v>
      </c>
      <c r="D699" s="21" t="s">
        <v>2029</v>
      </c>
      <c r="E699" s="38"/>
      <c r="F699" s="22">
        <v>210.8</v>
      </c>
      <c r="G699" s="23">
        <f>E699*F699</f>
        <v>0</v>
      </c>
      <c r="H699" s="24">
        <v>19</v>
      </c>
      <c r="I699" s="25"/>
    </row>
    <row r="700" spans="2:9" ht="11.1" customHeight="1" x14ac:dyDescent="0.2">
      <c r="B700" s="20" t="s">
        <v>2030</v>
      </c>
      <c r="C700" s="21" t="s">
        <v>2031</v>
      </c>
      <c r="D700" s="21" t="s">
        <v>2032</v>
      </c>
      <c r="E700" s="38"/>
      <c r="F700" s="22">
        <v>249.1</v>
      </c>
      <c r="G700" s="23">
        <f>E700*F700</f>
        <v>0</v>
      </c>
      <c r="H700" s="24">
        <v>18</v>
      </c>
      <c r="I700" s="25"/>
    </row>
    <row r="701" spans="2:9" ht="11.1" customHeight="1" x14ac:dyDescent="0.2">
      <c r="B701" s="20" t="s">
        <v>2033</v>
      </c>
      <c r="C701" s="21" t="s">
        <v>2034</v>
      </c>
      <c r="D701" s="21" t="s">
        <v>2035</v>
      </c>
      <c r="E701" s="38"/>
      <c r="F701" s="22">
        <v>255.4</v>
      </c>
      <c r="G701" s="23">
        <f>E701*F701</f>
        <v>0</v>
      </c>
      <c r="H701" s="24">
        <v>8</v>
      </c>
      <c r="I701" s="25"/>
    </row>
    <row r="702" spans="2:9" ht="11.1" customHeight="1" x14ac:dyDescent="0.2">
      <c r="B702" s="20" t="s">
        <v>2036</v>
      </c>
      <c r="C702" s="21" t="s">
        <v>2037</v>
      </c>
      <c r="D702" s="21" t="s">
        <v>2038</v>
      </c>
      <c r="E702" s="38"/>
      <c r="F702" s="24">
        <v>114</v>
      </c>
      <c r="G702" s="23">
        <f>E702*F702</f>
        <v>0</v>
      </c>
      <c r="H702" s="24">
        <v>42</v>
      </c>
      <c r="I702" s="25"/>
    </row>
    <row r="703" spans="2:9" ht="11.1" customHeight="1" x14ac:dyDescent="0.2">
      <c r="B703" s="20" t="s">
        <v>2039</v>
      </c>
      <c r="C703" s="21" t="s">
        <v>2040</v>
      </c>
      <c r="D703" s="21" t="s">
        <v>2041</v>
      </c>
      <c r="E703" s="38"/>
      <c r="F703" s="22">
        <v>221.1</v>
      </c>
      <c r="G703" s="23">
        <f>E703*F703</f>
        <v>0</v>
      </c>
      <c r="H703" s="24">
        <v>2</v>
      </c>
      <c r="I703" s="25"/>
    </row>
    <row r="704" spans="2:9" ht="11.1" customHeight="1" x14ac:dyDescent="0.2">
      <c r="B704" s="20" t="s">
        <v>2042</v>
      </c>
      <c r="C704" s="21" t="s">
        <v>2043</v>
      </c>
      <c r="D704" s="21" t="s">
        <v>2044</v>
      </c>
      <c r="E704" s="38"/>
      <c r="F704" s="22">
        <v>93.4</v>
      </c>
      <c r="G704" s="23">
        <f>E704*F704</f>
        <v>0</v>
      </c>
      <c r="H704" s="24">
        <v>30</v>
      </c>
      <c r="I704" s="25"/>
    </row>
    <row r="705" spans="2:9" ht="11.1" customHeight="1" x14ac:dyDescent="0.2">
      <c r="B705" s="20" t="s">
        <v>2045</v>
      </c>
      <c r="C705" s="21" t="s">
        <v>2046</v>
      </c>
      <c r="D705" s="21" t="s">
        <v>2047</v>
      </c>
      <c r="E705" s="38"/>
      <c r="F705" s="24">
        <v>132</v>
      </c>
      <c r="G705" s="23">
        <f>E705*F705</f>
        <v>0</v>
      </c>
      <c r="H705" s="24">
        <v>12</v>
      </c>
      <c r="I705" s="25"/>
    </row>
    <row r="706" spans="2:9" ht="11.1" customHeight="1" x14ac:dyDescent="0.2">
      <c r="B706" s="20" t="s">
        <v>2048</v>
      </c>
      <c r="C706" s="21" t="s">
        <v>2049</v>
      </c>
      <c r="D706" s="21" t="s">
        <v>2050</v>
      </c>
      <c r="E706" s="38"/>
      <c r="F706" s="24">
        <v>151</v>
      </c>
      <c r="G706" s="23">
        <f>E706*F706</f>
        <v>0</v>
      </c>
      <c r="H706" s="24">
        <v>3</v>
      </c>
      <c r="I706" s="25"/>
    </row>
    <row r="707" spans="2:9" ht="11.1" customHeight="1" x14ac:dyDescent="0.2">
      <c r="B707" s="20" t="s">
        <v>2051</v>
      </c>
      <c r="C707" s="21" t="s">
        <v>2052</v>
      </c>
      <c r="D707" s="21" t="s">
        <v>2053</v>
      </c>
      <c r="E707" s="38"/>
      <c r="F707" s="22">
        <v>94.6</v>
      </c>
      <c r="G707" s="23">
        <f>E707*F707</f>
        <v>0</v>
      </c>
      <c r="H707" s="24">
        <v>35</v>
      </c>
      <c r="I707" s="25"/>
    </row>
    <row r="708" spans="2:9" ht="11.1" customHeight="1" x14ac:dyDescent="0.2">
      <c r="B708" s="20" t="s">
        <v>2054</v>
      </c>
      <c r="C708" s="21" t="s">
        <v>2055</v>
      </c>
      <c r="D708" s="21" t="s">
        <v>2056</v>
      </c>
      <c r="E708" s="38"/>
      <c r="F708" s="22">
        <v>120.5</v>
      </c>
      <c r="G708" s="23">
        <f>E708*F708</f>
        <v>0</v>
      </c>
      <c r="H708" s="24">
        <v>43</v>
      </c>
      <c r="I708" s="25"/>
    </row>
    <row r="709" spans="2:9" ht="11.1" customHeight="1" x14ac:dyDescent="0.2">
      <c r="B709" s="20" t="s">
        <v>2057</v>
      </c>
      <c r="C709" s="21" t="s">
        <v>2058</v>
      </c>
      <c r="D709" s="21" t="s">
        <v>2059</v>
      </c>
      <c r="E709" s="38"/>
      <c r="F709" s="22">
        <v>131.19999999999999</v>
      </c>
      <c r="G709" s="23">
        <f>E709*F709</f>
        <v>0</v>
      </c>
      <c r="H709" s="24">
        <v>40</v>
      </c>
      <c r="I709" s="25"/>
    </row>
    <row r="710" spans="2:9" ht="11.1" customHeight="1" x14ac:dyDescent="0.2">
      <c r="B710" s="20" t="s">
        <v>2060</v>
      </c>
      <c r="C710" s="21" t="s">
        <v>2061</v>
      </c>
      <c r="D710" s="21" t="s">
        <v>2062</v>
      </c>
      <c r="E710" s="38"/>
      <c r="F710" s="22">
        <v>214.2</v>
      </c>
      <c r="G710" s="23">
        <f>E710*F710</f>
        <v>0</v>
      </c>
      <c r="H710" s="24">
        <v>44</v>
      </c>
      <c r="I710" s="25"/>
    </row>
    <row r="711" spans="2:9" ht="11.1" customHeight="1" x14ac:dyDescent="0.2">
      <c r="B711" s="20" t="s">
        <v>2063</v>
      </c>
      <c r="C711" s="21" t="s">
        <v>2064</v>
      </c>
      <c r="D711" s="21" t="s">
        <v>2065</v>
      </c>
      <c r="E711" s="38"/>
      <c r="F711" s="24">
        <v>210</v>
      </c>
      <c r="G711" s="23">
        <f>E711*F711</f>
        <v>0</v>
      </c>
      <c r="H711" s="24">
        <v>12</v>
      </c>
      <c r="I711" s="25"/>
    </row>
    <row r="712" spans="2:9" ht="11.1" customHeight="1" x14ac:dyDescent="0.2">
      <c r="B712" s="20" t="s">
        <v>2066</v>
      </c>
      <c r="C712" s="21" t="s">
        <v>2067</v>
      </c>
      <c r="D712" s="21" t="s">
        <v>2068</v>
      </c>
      <c r="E712" s="38"/>
      <c r="F712" s="22">
        <v>259.2</v>
      </c>
      <c r="G712" s="23">
        <f>E712*F712</f>
        <v>0</v>
      </c>
      <c r="H712" s="24">
        <v>33</v>
      </c>
      <c r="I712" s="25"/>
    </row>
    <row r="713" spans="2:9" ht="11.1" customHeight="1" x14ac:dyDescent="0.2">
      <c r="B713" s="20" t="s">
        <v>2069</v>
      </c>
      <c r="C713" s="21" t="s">
        <v>2070</v>
      </c>
      <c r="D713" s="21" t="s">
        <v>2071</v>
      </c>
      <c r="E713" s="38"/>
      <c r="F713" s="24">
        <v>166</v>
      </c>
      <c r="G713" s="23">
        <f>E713*F713</f>
        <v>0</v>
      </c>
      <c r="H713" s="24">
        <v>17</v>
      </c>
      <c r="I713" s="25"/>
    </row>
    <row r="714" spans="2:9" ht="21.95" customHeight="1" x14ac:dyDescent="0.2">
      <c r="B714" s="20" t="s">
        <v>2072</v>
      </c>
      <c r="C714" s="21" t="s">
        <v>2073</v>
      </c>
      <c r="D714" s="21" t="s">
        <v>2074</v>
      </c>
      <c r="E714" s="38"/>
      <c r="F714" s="22">
        <v>29.8</v>
      </c>
      <c r="G714" s="23">
        <f>E714*F714</f>
        <v>0</v>
      </c>
      <c r="H714" s="24">
        <v>10</v>
      </c>
      <c r="I714" s="25"/>
    </row>
    <row r="715" spans="2:9" ht="21.95" customHeight="1" x14ac:dyDescent="0.2">
      <c r="B715" s="20" t="s">
        <v>2075</v>
      </c>
      <c r="C715" s="21" t="s">
        <v>2076</v>
      </c>
      <c r="D715" s="21" t="s">
        <v>2077</v>
      </c>
      <c r="E715" s="38"/>
      <c r="F715" s="27">
        <v>1745.2</v>
      </c>
      <c r="G715" s="23">
        <f>E715*F715</f>
        <v>0</v>
      </c>
      <c r="H715" s="24">
        <v>1</v>
      </c>
      <c r="I715" s="25"/>
    </row>
    <row r="716" spans="2:9" ht="11.1" customHeight="1" x14ac:dyDescent="0.2">
      <c r="B716" s="20" t="s">
        <v>2078</v>
      </c>
      <c r="C716" s="21" t="s">
        <v>2079</v>
      </c>
      <c r="D716" s="21" t="s">
        <v>2080</v>
      </c>
      <c r="E716" s="38"/>
      <c r="F716" s="24">
        <v>27</v>
      </c>
      <c r="G716" s="23">
        <f>E716*F716</f>
        <v>0</v>
      </c>
      <c r="H716" s="24">
        <v>95</v>
      </c>
      <c r="I716" s="25"/>
    </row>
    <row r="717" spans="2:9" ht="11.1" customHeight="1" x14ac:dyDescent="0.2">
      <c r="B717" s="20" t="s">
        <v>2081</v>
      </c>
      <c r="C717" s="21" t="s">
        <v>2082</v>
      </c>
      <c r="D717" s="21" t="s">
        <v>2083</v>
      </c>
      <c r="E717" s="38"/>
      <c r="F717" s="24">
        <v>40</v>
      </c>
      <c r="G717" s="23">
        <f>E717*F717</f>
        <v>0</v>
      </c>
      <c r="H717" s="24">
        <v>59</v>
      </c>
      <c r="I717" s="25"/>
    </row>
    <row r="718" spans="2:9" ht="11.1" customHeight="1" x14ac:dyDescent="0.2">
      <c r="B718" s="20" t="s">
        <v>2084</v>
      </c>
      <c r="C718" s="21" t="s">
        <v>2085</v>
      </c>
      <c r="D718" s="21" t="s">
        <v>2086</v>
      </c>
      <c r="E718" s="38"/>
      <c r="F718" s="24">
        <v>38</v>
      </c>
      <c r="G718" s="23">
        <f>E718*F718</f>
        <v>0</v>
      </c>
      <c r="H718" s="24">
        <v>166</v>
      </c>
      <c r="I718" s="25"/>
    </row>
    <row r="719" spans="2:9" ht="21.95" customHeight="1" x14ac:dyDescent="0.2">
      <c r="B719" s="20" t="s">
        <v>2087</v>
      </c>
      <c r="C719" s="21" t="s">
        <v>2088</v>
      </c>
      <c r="D719" s="21" t="s">
        <v>2089</v>
      </c>
      <c r="E719" s="38"/>
      <c r="F719" s="27">
        <v>1272.0999999999999</v>
      </c>
      <c r="G719" s="23">
        <f>E719*F719</f>
        <v>0</v>
      </c>
      <c r="H719" s="24">
        <v>6</v>
      </c>
      <c r="I719" s="25"/>
    </row>
    <row r="720" spans="2:9" ht="21.95" customHeight="1" x14ac:dyDescent="0.2">
      <c r="B720" s="20" t="s">
        <v>2090</v>
      </c>
      <c r="C720" s="21" t="s">
        <v>2091</v>
      </c>
      <c r="D720" s="21" t="s">
        <v>2092</v>
      </c>
      <c r="E720" s="38"/>
      <c r="F720" s="29">
        <v>1368</v>
      </c>
      <c r="G720" s="23">
        <f>E720*F720</f>
        <v>0</v>
      </c>
      <c r="H720" s="24">
        <v>7</v>
      </c>
      <c r="I720" s="25"/>
    </row>
    <row r="721" spans="2:9" ht="21.95" customHeight="1" x14ac:dyDescent="0.2">
      <c r="B721" s="20" t="s">
        <v>2093</v>
      </c>
      <c r="C721" s="21" t="s">
        <v>2094</v>
      </c>
      <c r="D721" s="21" t="s">
        <v>2095</v>
      </c>
      <c r="E721" s="38"/>
      <c r="F721" s="27">
        <v>2118.4</v>
      </c>
      <c r="G721" s="23">
        <f>E721*F721</f>
        <v>0</v>
      </c>
      <c r="H721" s="24">
        <v>7</v>
      </c>
      <c r="I721" s="25"/>
    </row>
    <row r="722" spans="2:9" ht="21.95" customHeight="1" x14ac:dyDescent="0.2">
      <c r="B722" s="20" t="s">
        <v>2096</v>
      </c>
      <c r="C722" s="21" t="s">
        <v>2097</v>
      </c>
      <c r="D722" s="21" t="s">
        <v>2098</v>
      </c>
      <c r="E722" s="38"/>
      <c r="F722" s="27">
        <v>1919.9</v>
      </c>
      <c r="G722" s="23">
        <f>E722*F722</f>
        <v>0</v>
      </c>
      <c r="H722" s="24">
        <v>3</v>
      </c>
      <c r="I722" s="25"/>
    </row>
    <row r="723" spans="2:9" ht="21.95" customHeight="1" x14ac:dyDescent="0.2">
      <c r="B723" s="20" t="s">
        <v>2099</v>
      </c>
      <c r="C723" s="21" t="s">
        <v>2100</v>
      </c>
      <c r="D723" s="21" t="s">
        <v>2101</v>
      </c>
      <c r="E723" s="38"/>
      <c r="F723" s="27">
        <v>1164.3</v>
      </c>
      <c r="G723" s="23">
        <f>E723*F723</f>
        <v>0</v>
      </c>
      <c r="H723" s="24">
        <v>11</v>
      </c>
      <c r="I723" s="25"/>
    </row>
    <row r="724" spans="2:9" ht="21.95" customHeight="1" x14ac:dyDescent="0.2">
      <c r="B724" s="20" t="s">
        <v>2102</v>
      </c>
      <c r="C724" s="21" t="s">
        <v>2103</v>
      </c>
      <c r="D724" s="21" t="s">
        <v>2104</v>
      </c>
      <c r="E724" s="38"/>
      <c r="F724" s="29">
        <v>1280</v>
      </c>
      <c r="G724" s="23">
        <f>E724*F724</f>
        <v>0</v>
      </c>
      <c r="H724" s="24">
        <v>7</v>
      </c>
      <c r="I724" s="25"/>
    </row>
    <row r="725" spans="2:9" ht="21.95" customHeight="1" x14ac:dyDescent="0.2">
      <c r="B725" s="20" t="s">
        <v>2105</v>
      </c>
      <c r="C725" s="21" t="s">
        <v>2106</v>
      </c>
      <c r="D725" s="21" t="s">
        <v>2107</v>
      </c>
      <c r="E725" s="38"/>
      <c r="F725" s="27">
        <v>1536.5</v>
      </c>
      <c r="G725" s="23">
        <f>E725*F725</f>
        <v>0</v>
      </c>
      <c r="H725" s="24">
        <v>6</v>
      </c>
      <c r="I725" s="25"/>
    </row>
    <row r="726" spans="2:9" ht="21.95" customHeight="1" x14ac:dyDescent="0.2">
      <c r="B726" s="20" t="s">
        <v>2108</v>
      </c>
      <c r="C726" s="21" t="s">
        <v>2109</v>
      </c>
      <c r="D726" s="21" t="s">
        <v>2110</v>
      </c>
      <c r="E726" s="38"/>
      <c r="F726" s="24">
        <v>275</v>
      </c>
      <c r="G726" s="23">
        <f>E726*F726</f>
        <v>0</v>
      </c>
      <c r="H726" s="24">
        <v>14</v>
      </c>
      <c r="I726" s="25"/>
    </row>
    <row r="727" spans="2:9" ht="21.95" customHeight="1" x14ac:dyDescent="0.2">
      <c r="B727" s="20" t="s">
        <v>2111</v>
      </c>
      <c r="C727" s="21" t="s">
        <v>2112</v>
      </c>
      <c r="D727" s="21" t="s">
        <v>2113</v>
      </c>
      <c r="E727" s="38"/>
      <c r="F727" s="22">
        <v>306.60000000000002</v>
      </c>
      <c r="G727" s="23">
        <f>E727*F727</f>
        <v>0</v>
      </c>
      <c r="H727" s="24">
        <v>24</v>
      </c>
      <c r="I727" s="25"/>
    </row>
    <row r="728" spans="2:9" ht="21.95" customHeight="1" x14ac:dyDescent="0.2">
      <c r="B728" s="20" t="s">
        <v>2114</v>
      </c>
      <c r="C728" s="21" t="s">
        <v>2115</v>
      </c>
      <c r="D728" s="21" t="s">
        <v>2116</v>
      </c>
      <c r="E728" s="38"/>
      <c r="F728" s="24">
        <v>419</v>
      </c>
      <c r="G728" s="23">
        <f>E728*F728</f>
        <v>0</v>
      </c>
      <c r="H728" s="24">
        <v>11</v>
      </c>
      <c r="I728" s="25"/>
    </row>
    <row r="729" spans="2:9" ht="11.1" customHeight="1" x14ac:dyDescent="0.2">
      <c r="B729" s="20" t="s">
        <v>2117</v>
      </c>
      <c r="C729" s="21" t="s">
        <v>2118</v>
      </c>
      <c r="D729" s="21" t="s">
        <v>2119</v>
      </c>
      <c r="E729" s="38"/>
      <c r="F729" s="22">
        <v>856.7</v>
      </c>
      <c r="G729" s="23">
        <f>E729*F729</f>
        <v>0</v>
      </c>
      <c r="H729" s="24">
        <v>10</v>
      </c>
      <c r="I729" s="25"/>
    </row>
    <row r="730" spans="2:9" ht="11.1" customHeight="1" x14ac:dyDescent="0.2">
      <c r="B730" s="20" t="s">
        <v>2120</v>
      </c>
      <c r="C730" s="21" t="s">
        <v>2121</v>
      </c>
      <c r="D730" s="21" t="s">
        <v>2122</v>
      </c>
      <c r="E730" s="38"/>
      <c r="F730" s="22">
        <v>338.8</v>
      </c>
      <c r="G730" s="23">
        <f>E730*F730</f>
        <v>0</v>
      </c>
      <c r="H730" s="24">
        <v>20</v>
      </c>
      <c r="I730" s="25"/>
    </row>
    <row r="731" spans="2:9" ht="21.95" customHeight="1" x14ac:dyDescent="0.2">
      <c r="B731" s="20" t="s">
        <v>2123</v>
      </c>
      <c r="C731" s="21" t="s">
        <v>2124</v>
      </c>
      <c r="D731" s="21" t="s">
        <v>2125</v>
      </c>
      <c r="E731" s="38"/>
      <c r="F731" s="29">
        <v>3076</v>
      </c>
      <c r="G731" s="23">
        <f>E731*F731</f>
        <v>0</v>
      </c>
      <c r="H731" s="24">
        <v>3</v>
      </c>
      <c r="I731" s="25"/>
    </row>
    <row r="732" spans="2:9" ht="21.95" customHeight="1" x14ac:dyDescent="0.2">
      <c r="B732" s="20" t="s">
        <v>2126</v>
      </c>
      <c r="C732" s="21" t="s">
        <v>2127</v>
      </c>
      <c r="D732" s="21" t="s">
        <v>2128</v>
      </c>
      <c r="E732" s="38"/>
      <c r="F732" s="27">
        <v>3365.7</v>
      </c>
      <c r="G732" s="23">
        <f>E732*F732</f>
        <v>0</v>
      </c>
      <c r="H732" s="24">
        <v>2</v>
      </c>
      <c r="I732" s="25"/>
    </row>
    <row r="733" spans="2:9" ht="21.95" customHeight="1" x14ac:dyDescent="0.2">
      <c r="B733" s="20" t="s">
        <v>2129</v>
      </c>
      <c r="C733" s="21" t="s">
        <v>2130</v>
      </c>
      <c r="D733" s="21" t="s">
        <v>2131</v>
      </c>
      <c r="E733" s="38"/>
      <c r="F733" s="27">
        <v>1208.5</v>
      </c>
      <c r="G733" s="23">
        <f>E733*F733</f>
        <v>0</v>
      </c>
      <c r="H733" s="24">
        <v>32</v>
      </c>
      <c r="I733" s="25"/>
    </row>
    <row r="734" spans="2:9" ht="21.95" customHeight="1" x14ac:dyDescent="0.2">
      <c r="B734" s="20" t="s">
        <v>2132</v>
      </c>
      <c r="C734" s="21" t="s">
        <v>2133</v>
      </c>
      <c r="D734" s="21" t="s">
        <v>2134</v>
      </c>
      <c r="E734" s="38"/>
      <c r="F734" s="24">
        <v>610</v>
      </c>
      <c r="G734" s="23">
        <f>E734*F734</f>
        <v>0</v>
      </c>
      <c r="H734" s="24">
        <v>26</v>
      </c>
      <c r="I734" s="25"/>
    </row>
    <row r="735" spans="2:9" ht="21.95" customHeight="1" x14ac:dyDescent="0.2">
      <c r="B735" s="20" t="s">
        <v>2135</v>
      </c>
      <c r="C735" s="21" t="s">
        <v>2136</v>
      </c>
      <c r="D735" s="21" t="s">
        <v>2137</v>
      </c>
      <c r="E735" s="38"/>
      <c r="F735" s="22">
        <v>356.9</v>
      </c>
      <c r="G735" s="23">
        <f>E735*F735</f>
        <v>0</v>
      </c>
      <c r="H735" s="24">
        <v>16</v>
      </c>
      <c r="I735" s="25"/>
    </row>
    <row r="736" spans="2:9" ht="21.95" customHeight="1" x14ac:dyDescent="0.2">
      <c r="B736" s="20" t="s">
        <v>2138</v>
      </c>
      <c r="C736" s="21" t="s">
        <v>2139</v>
      </c>
      <c r="D736" s="21" t="s">
        <v>2140</v>
      </c>
      <c r="E736" s="38"/>
      <c r="F736" s="24">
        <v>239</v>
      </c>
      <c r="G736" s="23">
        <f>E736*F736</f>
        <v>0</v>
      </c>
      <c r="H736" s="24">
        <v>4</v>
      </c>
      <c r="I736" s="25"/>
    </row>
    <row r="737" spans="2:9" ht="21.95" customHeight="1" x14ac:dyDescent="0.2">
      <c r="B737" s="20" t="s">
        <v>2141</v>
      </c>
      <c r="C737" s="21" t="s">
        <v>2142</v>
      </c>
      <c r="D737" s="21" t="s">
        <v>2143</v>
      </c>
      <c r="E737" s="38"/>
      <c r="F737" s="24">
        <v>402</v>
      </c>
      <c r="G737" s="23">
        <f>E737*F737</f>
        <v>0</v>
      </c>
      <c r="H737" s="24">
        <v>63</v>
      </c>
      <c r="I737" s="25"/>
    </row>
    <row r="738" spans="2:9" ht="21.95" customHeight="1" x14ac:dyDescent="0.2">
      <c r="B738" s="20" t="s">
        <v>2144</v>
      </c>
      <c r="C738" s="21" t="s">
        <v>2145</v>
      </c>
      <c r="D738" s="21" t="s">
        <v>2146</v>
      </c>
      <c r="E738" s="38"/>
      <c r="F738" s="24">
        <v>50</v>
      </c>
      <c r="G738" s="23">
        <f>E738*F738</f>
        <v>0</v>
      </c>
      <c r="H738" s="29">
        <v>2589</v>
      </c>
      <c r="I738" s="25"/>
    </row>
    <row r="739" spans="2:9" ht="11.1" customHeight="1" x14ac:dyDescent="0.2">
      <c r="B739" s="20" t="s">
        <v>2147</v>
      </c>
      <c r="C739" s="21" t="s">
        <v>2148</v>
      </c>
      <c r="D739" s="21" t="s">
        <v>2149</v>
      </c>
      <c r="E739" s="38"/>
      <c r="F739" s="22">
        <v>110.7</v>
      </c>
      <c r="G739" s="23">
        <f>E739*F739</f>
        <v>0</v>
      </c>
      <c r="H739" s="24">
        <v>5</v>
      </c>
      <c r="I739" s="25"/>
    </row>
    <row r="740" spans="2:9" ht="11.1" customHeight="1" x14ac:dyDescent="0.2">
      <c r="B740" s="20" t="s">
        <v>2150</v>
      </c>
      <c r="C740" s="21" t="s">
        <v>2151</v>
      </c>
      <c r="D740" s="21" t="s">
        <v>2152</v>
      </c>
      <c r="E740" s="38"/>
      <c r="F740" s="22">
        <v>114.3</v>
      </c>
      <c r="G740" s="23">
        <f>E740*F740</f>
        <v>0</v>
      </c>
      <c r="H740" s="24">
        <v>2</v>
      </c>
      <c r="I740" s="25"/>
    </row>
    <row r="741" spans="2:9" ht="11.1" customHeight="1" x14ac:dyDescent="0.2">
      <c r="B741" s="20" t="s">
        <v>2153</v>
      </c>
      <c r="C741" s="21" t="s">
        <v>2154</v>
      </c>
      <c r="D741" s="21" t="s">
        <v>2155</v>
      </c>
      <c r="E741" s="38"/>
      <c r="F741" s="22">
        <v>166.9</v>
      </c>
      <c r="G741" s="23">
        <f>E741*F741</f>
        <v>0</v>
      </c>
      <c r="H741" s="24">
        <v>5</v>
      </c>
      <c r="I741" s="25"/>
    </row>
    <row r="742" spans="2:9" ht="11.1" customHeight="1" x14ac:dyDescent="0.2">
      <c r="B742" s="20" t="s">
        <v>2156</v>
      </c>
      <c r="C742" s="21" t="s">
        <v>2157</v>
      </c>
      <c r="D742" s="21" t="s">
        <v>2158</v>
      </c>
      <c r="E742" s="38"/>
      <c r="F742" s="22">
        <v>53.6</v>
      </c>
      <c r="G742" s="23">
        <f>E742*F742</f>
        <v>0</v>
      </c>
      <c r="H742" s="24">
        <v>5</v>
      </c>
      <c r="I742" s="25"/>
    </row>
    <row r="743" spans="2:9" ht="11.1" customHeight="1" x14ac:dyDescent="0.2">
      <c r="B743" s="20" t="s">
        <v>2159</v>
      </c>
      <c r="C743" s="21" t="s">
        <v>2160</v>
      </c>
      <c r="D743" s="21" t="s">
        <v>2161</v>
      </c>
      <c r="E743" s="38"/>
      <c r="F743" s="22">
        <v>69.7</v>
      </c>
      <c r="G743" s="23">
        <f>E743*F743</f>
        <v>0</v>
      </c>
      <c r="H743" s="24">
        <v>5</v>
      </c>
      <c r="I743" s="25"/>
    </row>
    <row r="744" spans="2:9" ht="11.1" customHeight="1" x14ac:dyDescent="0.2">
      <c r="B744" s="20" t="s">
        <v>2162</v>
      </c>
      <c r="C744" s="21" t="s">
        <v>2163</v>
      </c>
      <c r="D744" s="21" t="s">
        <v>2164</v>
      </c>
      <c r="E744" s="38"/>
      <c r="F744" s="22">
        <v>54.6</v>
      </c>
      <c r="G744" s="23">
        <f>E744*F744</f>
        <v>0</v>
      </c>
      <c r="H744" s="24">
        <v>1</v>
      </c>
      <c r="I744" s="25"/>
    </row>
    <row r="745" spans="2:9" ht="11.1" customHeight="1" x14ac:dyDescent="0.2">
      <c r="B745" s="20" t="s">
        <v>2165</v>
      </c>
      <c r="C745" s="21" t="s">
        <v>2166</v>
      </c>
      <c r="D745" s="21" t="s">
        <v>2167</v>
      </c>
      <c r="E745" s="38"/>
      <c r="F745" s="22">
        <v>54.6</v>
      </c>
      <c r="G745" s="23">
        <f>E745*F745</f>
        <v>0</v>
      </c>
      <c r="H745" s="24">
        <v>9</v>
      </c>
      <c r="I745" s="25"/>
    </row>
    <row r="746" spans="2:9" ht="11.1" customHeight="1" x14ac:dyDescent="0.2">
      <c r="B746" s="20" t="s">
        <v>2168</v>
      </c>
      <c r="C746" s="21" t="s">
        <v>2169</v>
      </c>
      <c r="D746" s="21" t="s">
        <v>2170</v>
      </c>
      <c r="E746" s="38"/>
      <c r="F746" s="22">
        <v>54.6</v>
      </c>
      <c r="G746" s="23">
        <f>E746*F746</f>
        <v>0</v>
      </c>
      <c r="H746" s="24">
        <v>5</v>
      </c>
      <c r="I746" s="25"/>
    </row>
    <row r="747" spans="2:9" ht="11.1" customHeight="1" x14ac:dyDescent="0.2">
      <c r="B747" s="20" t="s">
        <v>2171</v>
      </c>
      <c r="C747" s="21" t="s">
        <v>2172</v>
      </c>
      <c r="D747" s="21" t="s">
        <v>2173</v>
      </c>
      <c r="E747" s="38"/>
      <c r="F747" s="22">
        <v>70.599999999999994</v>
      </c>
      <c r="G747" s="23">
        <f>E747*F747</f>
        <v>0</v>
      </c>
      <c r="H747" s="24">
        <v>15</v>
      </c>
      <c r="I747" s="25"/>
    </row>
    <row r="748" spans="2:9" ht="11.1" customHeight="1" x14ac:dyDescent="0.2">
      <c r="B748" s="20" t="s">
        <v>2174</v>
      </c>
      <c r="C748" s="21" t="s">
        <v>2175</v>
      </c>
      <c r="D748" s="21" t="s">
        <v>2176</v>
      </c>
      <c r="E748" s="38"/>
      <c r="F748" s="22">
        <v>152.5</v>
      </c>
      <c r="G748" s="23">
        <f>E748*F748</f>
        <v>0</v>
      </c>
      <c r="H748" s="24">
        <v>208</v>
      </c>
      <c r="I748" s="25"/>
    </row>
    <row r="749" spans="2:9" ht="11.1" customHeight="1" x14ac:dyDescent="0.2">
      <c r="B749" s="20" t="s">
        <v>2177</v>
      </c>
      <c r="C749" s="21" t="s">
        <v>2178</v>
      </c>
      <c r="D749" s="21" t="s">
        <v>2179</v>
      </c>
      <c r="E749" s="38"/>
      <c r="F749" s="24">
        <v>93</v>
      </c>
      <c r="G749" s="23">
        <f>E749*F749</f>
        <v>0</v>
      </c>
      <c r="H749" s="24">
        <v>533</v>
      </c>
      <c r="I749" s="25"/>
    </row>
    <row r="750" spans="2:9" ht="11.1" customHeight="1" x14ac:dyDescent="0.2">
      <c r="B750" s="20" t="s">
        <v>2180</v>
      </c>
      <c r="C750" s="21" t="s">
        <v>2181</v>
      </c>
      <c r="D750" s="21" t="s">
        <v>2182</v>
      </c>
      <c r="E750" s="38"/>
      <c r="F750" s="24">
        <v>70</v>
      </c>
      <c r="G750" s="23">
        <f>E750*F750</f>
        <v>0</v>
      </c>
      <c r="H750" s="24">
        <v>1</v>
      </c>
      <c r="I750" s="25"/>
    </row>
    <row r="751" spans="2:9" ht="11.1" customHeight="1" x14ac:dyDescent="0.2">
      <c r="B751" s="20" t="s">
        <v>2183</v>
      </c>
      <c r="C751" s="21" t="s">
        <v>2184</v>
      </c>
      <c r="D751" s="21" t="s">
        <v>2185</v>
      </c>
      <c r="E751" s="38"/>
      <c r="F751" s="24">
        <v>94</v>
      </c>
      <c r="G751" s="23">
        <f>E751*F751</f>
        <v>0</v>
      </c>
      <c r="H751" s="24">
        <v>7</v>
      </c>
      <c r="I751" s="25"/>
    </row>
    <row r="752" spans="2:9" ht="21.95" customHeight="1" x14ac:dyDescent="0.2">
      <c r="B752" s="20" t="s">
        <v>2186</v>
      </c>
      <c r="C752" s="21" t="s">
        <v>2187</v>
      </c>
      <c r="D752" s="21" t="s">
        <v>2188</v>
      </c>
      <c r="E752" s="38"/>
      <c r="F752" s="24">
        <v>143</v>
      </c>
      <c r="G752" s="23">
        <f>E752*F752</f>
        <v>0</v>
      </c>
      <c r="H752" s="24">
        <v>133</v>
      </c>
      <c r="I752" s="25"/>
    </row>
    <row r="753" spans="2:9" ht="11.1" customHeight="1" x14ac:dyDescent="0.2">
      <c r="B753" s="20" t="s">
        <v>2189</v>
      </c>
      <c r="C753" s="21" t="s">
        <v>2190</v>
      </c>
      <c r="D753" s="21" t="s">
        <v>2191</v>
      </c>
      <c r="E753" s="38"/>
      <c r="F753" s="22">
        <v>63.5</v>
      </c>
      <c r="G753" s="23">
        <f>E753*F753</f>
        <v>0</v>
      </c>
      <c r="H753" s="24">
        <v>129</v>
      </c>
      <c r="I753" s="25"/>
    </row>
    <row r="754" spans="2:9" ht="11.1" customHeight="1" x14ac:dyDescent="0.2">
      <c r="B754" s="20" t="s">
        <v>2192</v>
      </c>
      <c r="C754" s="21" t="s">
        <v>2193</v>
      </c>
      <c r="D754" s="21" t="s">
        <v>2194</v>
      </c>
      <c r="E754" s="38"/>
      <c r="F754" s="24">
        <v>66</v>
      </c>
      <c r="G754" s="23">
        <f>E754*F754</f>
        <v>0</v>
      </c>
      <c r="H754" s="24">
        <v>3</v>
      </c>
      <c r="I754" s="25"/>
    </row>
    <row r="755" spans="2:9" ht="11.1" customHeight="1" x14ac:dyDescent="0.2">
      <c r="B755" s="20" t="s">
        <v>2195</v>
      </c>
      <c r="C755" s="21" t="s">
        <v>2196</v>
      </c>
      <c r="D755" s="21" t="s">
        <v>2197</v>
      </c>
      <c r="E755" s="38"/>
      <c r="F755" s="22">
        <v>65.7</v>
      </c>
      <c r="G755" s="23">
        <f>E755*F755</f>
        <v>0</v>
      </c>
      <c r="H755" s="24">
        <v>56</v>
      </c>
      <c r="I755" s="25"/>
    </row>
    <row r="756" spans="2:9" ht="21.95" customHeight="1" x14ac:dyDescent="0.2">
      <c r="B756" s="20" t="s">
        <v>2198</v>
      </c>
      <c r="C756" s="21" t="s">
        <v>2199</v>
      </c>
      <c r="D756" s="21" t="s">
        <v>2200</v>
      </c>
      <c r="E756" s="38"/>
      <c r="F756" s="24">
        <v>93</v>
      </c>
      <c r="G756" s="23">
        <f>E756*F756</f>
        <v>0</v>
      </c>
      <c r="H756" s="24">
        <v>143</v>
      </c>
      <c r="I756" s="25"/>
    </row>
    <row r="757" spans="2:9" ht="11.1" customHeight="1" x14ac:dyDescent="0.2">
      <c r="B757" s="20" t="s">
        <v>2201</v>
      </c>
      <c r="C757" s="21" t="s">
        <v>2202</v>
      </c>
      <c r="D757" s="21" t="s">
        <v>2203</v>
      </c>
      <c r="E757" s="38"/>
      <c r="F757" s="24">
        <v>109</v>
      </c>
      <c r="G757" s="23">
        <f>E757*F757</f>
        <v>0</v>
      </c>
      <c r="H757" s="24">
        <v>65</v>
      </c>
      <c r="I757" s="25"/>
    </row>
    <row r="758" spans="2:9" ht="21.95" customHeight="1" x14ac:dyDescent="0.2">
      <c r="B758" s="20" t="s">
        <v>2204</v>
      </c>
      <c r="C758" s="21" t="s">
        <v>2205</v>
      </c>
      <c r="D758" s="21" t="s">
        <v>2206</v>
      </c>
      <c r="E758" s="38"/>
      <c r="F758" s="24">
        <v>109</v>
      </c>
      <c r="G758" s="23">
        <f>E758*F758</f>
        <v>0</v>
      </c>
      <c r="H758" s="24">
        <v>245</v>
      </c>
      <c r="I758" s="25"/>
    </row>
    <row r="759" spans="2:9" ht="11.1" customHeight="1" x14ac:dyDescent="0.2">
      <c r="B759" s="20" t="s">
        <v>2207</v>
      </c>
      <c r="C759" s="21" t="s">
        <v>2208</v>
      </c>
      <c r="D759" s="21" t="s">
        <v>2209</v>
      </c>
      <c r="E759" s="38"/>
      <c r="F759" s="22">
        <v>67.5</v>
      </c>
      <c r="G759" s="23">
        <f>E759*F759</f>
        <v>0</v>
      </c>
      <c r="H759" s="24">
        <v>27</v>
      </c>
      <c r="I759" s="25"/>
    </row>
    <row r="760" spans="2:9" ht="21.95" customHeight="1" x14ac:dyDescent="0.2">
      <c r="B760" s="20" t="s">
        <v>2210</v>
      </c>
      <c r="C760" s="21" t="s">
        <v>2211</v>
      </c>
      <c r="D760" s="21" t="s">
        <v>2212</v>
      </c>
      <c r="E760" s="38"/>
      <c r="F760" s="24">
        <v>475</v>
      </c>
      <c r="G760" s="23">
        <f>E760*F760</f>
        <v>0</v>
      </c>
      <c r="H760" s="24">
        <v>44</v>
      </c>
      <c r="I760" s="25"/>
    </row>
    <row r="761" spans="2:9" ht="21.95" customHeight="1" x14ac:dyDescent="0.2">
      <c r="B761" s="20" t="s">
        <v>2213</v>
      </c>
      <c r="C761" s="21" t="s">
        <v>2214</v>
      </c>
      <c r="D761" s="21" t="s">
        <v>2215</v>
      </c>
      <c r="E761" s="38"/>
      <c r="F761" s="24">
        <v>430</v>
      </c>
      <c r="G761" s="23">
        <f>E761*F761</f>
        <v>0</v>
      </c>
      <c r="H761" s="24">
        <v>29</v>
      </c>
      <c r="I761" s="25"/>
    </row>
    <row r="762" spans="2:9" ht="11.1" customHeight="1" x14ac:dyDescent="0.2">
      <c r="B762" s="37" t="s">
        <v>2216</v>
      </c>
      <c r="C762" s="37"/>
      <c r="D762" s="37"/>
      <c r="E762" s="39"/>
      <c r="F762" s="17"/>
      <c r="G762" s="18">
        <f>E762*F762</f>
        <v>0</v>
      </c>
      <c r="H762" s="19">
        <v>19813</v>
      </c>
      <c r="I762" s="18"/>
    </row>
    <row r="763" spans="2:9" ht="11.1" customHeight="1" x14ac:dyDescent="0.2">
      <c r="B763" s="20" t="s">
        <v>2217</v>
      </c>
      <c r="C763" s="21" t="s">
        <v>2218</v>
      </c>
      <c r="D763" s="21" t="s">
        <v>2219</v>
      </c>
      <c r="E763" s="38"/>
      <c r="F763" s="22">
        <v>17.2</v>
      </c>
      <c r="G763" s="23">
        <f>E763*F763</f>
        <v>0</v>
      </c>
      <c r="H763" s="24">
        <v>831</v>
      </c>
      <c r="I763" s="25"/>
    </row>
    <row r="764" spans="2:9" ht="21.95" customHeight="1" x14ac:dyDescent="0.2">
      <c r="B764" s="20" t="s">
        <v>2220</v>
      </c>
      <c r="C764" s="21" t="s">
        <v>2221</v>
      </c>
      <c r="D764" s="21" t="s">
        <v>2222</v>
      </c>
      <c r="E764" s="38"/>
      <c r="F764" s="24">
        <v>172</v>
      </c>
      <c r="G764" s="23">
        <f>E764*F764</f>
        <v>0</v>
      </c>
      <c r="H764" s="24">
        <v>40</v>
      </c>
      <c r="I764" s="25"/>
    </row>
    <row r="765" spans="2:9" ht="21.95" customHeight="1" x14ac:dyDescent="0.2">
      <c r="B765" s="20" t="s">
        <v>2223</v>
      </c>
      <c r="C765" s="21" t="s">
        <v>2224</v>
      </c>
      <c r="D765" s="21" t="s">
        <v>2225</v>
      </c>
      <c r="E765" s="38"/>
      <c r="F765" s="24">
        <v>70</v>
      </c>
      <c r="G765" s="23">
        <f>E765*F765</f>
        <v>0</v>
      </c>
      <c r="H765" s="24">
        <v>177</v>
      </c>
      <c r="I765" s="25"/>
    </row>
    <row r="766" spans="2:9" ht="11.1" customHeight="1" x14ac:dyDescent="0.2">
      <c r="B766" s="20" t="s">
        <v>2226</v>
      </c>
      <c r="C766" s="21" t="s">
        <v>2227</v>
      </c>
      <c r="D766" s="21" t="s">
        <v>2228</v>
      </c>
      <c r="E766" s="38"/>
      <c r="F766" s="24">
        <v>17</v>
      </c>
      <c r="G766" s="23">
        <f>E766*F766</f>
        <v>0</v>
      </c>
      <c r="H766" s="24">
        <v>621</v>
      </c>
      <c r="I766" s="25"/>
    </row>
    <row r="767" spans="2:9" ht="11.1" customHeight="1" x14ac:dyDescent="0.2">
      <c r="B767" s="20" t="s">
        <v>2229</v>
      </c>
      <c r="C767" s="21" t="s">
        <v>2230</v>
      </c>
      <c r="D767" s="21" t="s">
        <v>2231</v>
      </c>
      <c r="E767" s="38"/>
      <c r="F767" s="22">
        <v>66.400000000000006</v>
      </c>
      <c r="G767" s="23">
        <f>E767*F767</f>
        <v>0</v>
      </c>
      <c r="H767" s="24">
        <v>60</v>
      </c>
      <c r="I767" s="25"/>
    </row>
    <row r="768" spans="2:9" ht="21.95" customHeight="1" x14ac:dyDescent="0.2">
      <c r="B768" s="20" t="s">
        <v>2232</v>
      </c>
      <c r="C768" s="21" t="s">
        <v>2233</v>
      </c>
      <c r="D768" s="21" t="s">
        <v>2234</v>
      </c>
      <c r="E768" s="38"/>
      <c r="F768" s="22">
        <v>19.600000000000001</v>
      </c>
      <c r="G768" s="23">
        <f>E768*F768</f>
        <v>0</v>
      </c>
      <c r="H768" s="24">
        <v>14</v>
      </c>
      <c r="I768" s="25"/>
    </row>
    <row r="769" spans="2:9" ht="11.1" customHeight="1" x14ac:dyDescent="0.2">
      <c r="B769" s="20" t="s">
        <v>2235</v>
      </c>
      <c r="C769" s="21" t="s">
        <v>2236</v>
      </c>
      <c r="D769" s="21" t="s">
        <v>2237</v>
      </c>
      <c r="E769" s="38"/>
      <c r="F769" s="24">
        <v>49</v>
      </c>
      <c r="G769" s="23">
        <f>E769*F769</f>
        <v>0</v>
      </c>
      <c r="H769" s="24">
        <v>93</v>
      </c>
      <c r="I769" s="25"/>
    </row>
    <row r="770" spans="2:9" ht="21.95" customHeight="1" x14ac:dyDescent="0.2">
      <c r="B770" s="20" t="s">
        <v>2238</v>
      </c>
      <c r="C770" s="21" t="s">
        <v>2239</v>
      </c>
      <c r="D770" s="21" t="s">
        <v>2240</v>
      </c>
      <c r="E770" s="38"/>
      <c r="F770" s="22">
        <v>103.9</v>
      </c>
      <c r="G770" s="23">
        <f>E770*F770</f>
        <v>0</v>
      </c>
      <c r="H770" s="24">
        <v>956</v>
      </c>
      <c r="I770" s="25"/>
    </row>
    <row r="771" spans="2:9" ht="11.1" customHeight="1" x14ac:dyDescent="0.2">
      <c r="B771" s="20" t="s">
        <v>2241</v>
      </c>
      <c r="C771" s="21" t="s">
        <v>2242</v>
      </c>
      <c r="D771" s="21" t="s">
        <v>2243</v>
      </c>
      <c r="E771" s="38"/>
      <c r="F771" s="22">
        <v>75.5</v>
      </c>
      <c r="G771" s="23">
        <f>E771*F771</f>
        <v>0</v>
      </c>
      <c r="H771" s="24">
        <v>30</v>
      </c>
      <c r="I771" s="25"/>
    </row>
    <row r="772" spans="2:9" ht="11.1" customHeight="1" x14ac:dyDescent="0.2">
      <c r="B772" s="20" t="s">
        <v>2244</v>
      </c>
      <c r="C772" s="21" t="s">
        <v>2245</v>
      </c>
      <c r="D772" s="21" t="s">
        <v>2246</v>
      </c>
      <c r="E772" s="38"/>
      <c r="F772" s="22">
        <v>17.8</v>
      </c>
      <c r="G772" s="23">
        <f>E772*F772</f>
        <v>0</v>
      </c>
      <c r="H772" s="24">
        <v>335</v>
      </c>
      <c r="I772" s="25"/>
    </row>
    <row r="773" spans="2:9" ht="11.1" customHeight="1" x14ac:dyDescent="0.2">
      <c r="B773" s="20" t="s">
        <v>2247</v>
      </c>
      <c r="C773" s="21" t="s">
        <v>2248</v>
      </c>
      <c r="D773" s="21" t="s">
        <v>2249</v>
      </c>
      <c r="E773" s="38"/>
      <c r="F773" s="22">
        <v>24.8</v>
      </c>
      <c r="G773" s="23">
        <f>E773*F773</f>
        <v>0</v>
      </c>
      <c r="H773" s="24">
        <v>820</v>
      </c>
      <c r="I773" s="25"/>
    </row>
    <row r="774" spans="2:9" ht="11.1" customHeight="1" x14ac:dyDescent="0.2">
      <c r="B774" s="20" t="s">
        <v>2250</v>
      </c>
      <c r="C774" s="21" t="s">
        <v>2251</v>
      </c>
      <c r="D774" s="21" t="s">
        <v>2252</v>
      </c>
      <c r="E774" s="38"/>
      <c r="F774" s="22">
        <v>34.4</v>
      </c>
      <c r="G774" s="23">
        <f>E774*F774</f>
        <v>0</v>
      </c>
      <c r="H774" s="24">
        <v>183</v>
      </c>
      <c r="I774" s="25"/>
    </row>
    <row r="775" spans="2:9" ht="11.1" customHeight="1" x14ac:dyDescent="0.2">
      <c r="B775" s="20" t="s">
        <v>2253</v>
      </c>
      <c r="C775" s="21" t="s">
        <v>2254</v>
      </c>
      <c r="D775" s="21" t="s">
        <v>2255</v>
      </c>
      <c r="E775" s="38"/>
      <c r="F775" s="24">
        <v>88</v>
      </c>
      <c r="G775" s="23">
        <f>E775*F775</f>
        <v>0</v>
      </c>
      <c r="H775" s="24">
        <v>347</v>
      </c>
      <c r="I775" s="25"/>
    </row>
    <row r="776" spans="2:9" ht="11.1" customHeight="1" x14ac:dyDescent="0.2">
      <c r="B776" s="20" t="s">
        <v>2256</v>
      </c>
      <c r="C776" s="21" t="s">
        <v>2257</v>
      </c>
      <c r="D776" s="21" t="s">
        <v>2258</v>
      </c>
      <c r="E776" s="38"/>
      <c r="F776" s="24">
        <v>56</v>
      </c>
      <c r="G776" s="23">
        <f>E776*F776</f>
        <v>0</v>
      </c>
      <c r="H776" s="29">
        <v>1132</v>
      </c>
      <c r="I776" s="25"/>
    </row>
    <row r="777" spans="2:9" ht="11.1" customHeight="1" x14ac:dyDescent="0.2">
      <c r="B777" s="20" t="s">
        <v>2259</v>
      </c>
      <c r="C777" s="21" t="s">
        <v>2260</v>
      </c>
      <c r="D777" s="21" t="s">
        <v>2261</v>
      </c>
      <c r="E777" s="38"/>
      <c r="F777" s="22">
        <v>153.6</v>
      </c>
      <c r="G777" s="23">
        <f>E777*F777</f>
        <v>0</v>
      </c>
      <c r="H777" s="24">
        <v>31</v>
      </c>
      <c r="I777" s="25"/>
    </row>
    <row r="778" spans="2:9" ht="11.1" customHeight="1" x14ac:dyDescent="0.2">
      <c r="B778" s="20" t="s">
        <v>2262</v>
      </c>
      <c r="C778" s="21" t="s">
        <v>2263</v>
      </c>
      <c r="D778" s="21" t="s">
        <v>2264</v>
      </c>
      <c r="E778" s="38"/>
      <c r="F778" s="24">
        <v>295</v>
      </c>
      <c r="G778" s="23">
        <f>E778*F778</f>
        <v>0</v>
      </c>
      <c r="H778" s="24">
        <v>49</v>
      </c>
      <c r="I778" s="25"/>
    </row>
    <row r="779" spans="2:9" ht="11.1" customHeight="1" x14ac:dyDescent="0.2">
      <c r="B779" s="20" t="s">
        <v>2265</v>
      </c>
      <c r="C779" s="21" t="s">
        <v>2266</v>
      </c>
      <c r="D779" s="21" t="s">
        <v>2267</v>
      </c>
      <c r="E779" s="38"/>
      <c r="F779" s="24">
        <v>46</v>
      </c>
      <c r="G779" s="23">
        <f>E779*F779</f>
        <v>0</v>
      </c>
      <c r="H779" s="24">
        <v>61</v>
      </c>
      <c r="I779" s="25"/>
    </row>
    <row r="780" spans="2:9" ht="21.95" customHeight="1" x14ac:dyDescent="0.2">
      <c r="B780" s="20" t="s">
        <v>2268</v>
      </c>
      <c r="C780" s="21" t="s">
        <v>2269</v>
      </c>
      <c r="D780" s="21" t="s">
        <v>2270</v>
      </c>
      <c r="E780" s="38"/>
      <c r="F780" s="24">
        <v>70</v>
      </c>
      <c r="G780" s="23">
        <f>E780*F780</f>
        <v>0</v>
      </c>
      <c r="H780" s="24">
        <v>85</v>
      </c>
      <c r="I780" s="25"/>
    </row>
    <row r="781" spans="2:9" ht="21.95" customHeight="1" x14ac:dyDescent="0.2">
      <c r="B781" s="20" t="s">
        <v>2271</v>
      </c>
      <c r="C781" s="21" t="s">
        <v>2272</v>
      </c>
      <c r="D781" s="21" t="s">
        <v>2273</v>
      </c>
      <c r="E781" s="38"/>
      <c r="F781" s="24">
        <v>14</v>
      </c>
      <c r="G781" s="23">
        <f>E781*F781</f>
        <v>0</v>
      </c>
      <c r="H781" s="24">
        <v>88</v>
      </c>
      <c r="I781" s="25"/>
    </row>
    <row r="782" spans="2:9" ht="21.95" customHeight="1" x14ac:dyDescent="0.2">
      <c r="B782" s="20" t="s">
        <v>2274</v>
      </c>
      <c r="C782" s="21" t="s">
        <v>2275</v>
      </c>
      <c r="D782" s="21" t="s">
        <v>2276</v>
      </c>
      <c r="E782" s="38"/>
      <c r="F782" s="24">
        <v>15</v>
      </c>
      <c r="G782" s="23">
        <f>E782*F782</f>
        <v>0</v>
      </c>
      <c r="H782" s="24">
        <v>92</v>
      </c>
      <c r="I782" s="25"/>
    </row>
    <row r="783" spans="2:9" ht="21.95" customHeight="1" x14ac:dyDescent="0.2">
      <c r="B783" s="20" t="s">
        <v>2277</v>
      </c>
      <c r="C783" s="21" t="s">
        <v>2278</v>
      </c>
      <c r="D783" s="21" t="s">
        <v>2279</v>
      </c>
      <c r="E783" s="38"/>
      <c r="F783" s="24">
        <v>70</v>
      </c>
      <c r="G783" s="23">
        <f>E783*F783</f>
        <v>0</v>
      </c>
      <c r="H783" s="24">
        <v>103</v>
      </c>
      <c r="I783" s="25"/>
    </row>
    <row r="784" spans="2:9" ht="21.95" customHeight="1" x14ac:dyDescent="0.2">
      <c r="B784" s="20" t="s">
        <v>2280</v>
      </c>
      <c r="C784" s="21" t="s">
        <v>2281</v>
      </c>
      <c r="D784" s="21" t="s">
        <v>2282</v>
      </c>
      <c r="E784" s="38"/>
      <c r="F784" s="24">
        <v>15</v>
      </c>
      <c r="G784" s="23">
        <f>E784*F784</f>
        <v>0</v>
      </c>
      <c r="H784" s="24">
        <v>190</v>
      </c>
      <c r="I784" s="25"/>
    </row>
    <row r="785" spans="2:9" ht="11.1" customHeight="1" x14ac:dyDescent="0.2">
      <c r="B785" s="20" t="s">
        <v>2283</v>
      </c>
      <c r="C785" s="21" t="s">
        <v>2284</v>
      </c>
      <c r="D785" s="21" t="s">
        <v>2285</v>
      </c>
      <c r="E785" s="38"/>
      <c r="F785" s="24">
        <v>81</v>
      </c>
      <c r="G785" s="23">
        <f>E785*F785</f>
        <v>0</v>
      </c>
      <c r="H785" s="24">
        <v>9</v>
      </c>
      <c r="I785" s="25"/>
    </row>
    <row r="786" spans="2:9" ht="11.1" customHeight="1" x14ac:dyDescent="0.2">
      <c r="B786" s="20" t="s">
        <v>2286</v>
      </c>
      <c r="C786" s="21" t="s">
        <v>2287</v>
      </c>
      <c r="D786" s="21" t="s">
        <v>2288</v>
      </c>
      <c r="E786" s="38"/>
      <c r="F786" s="22">
        <v>73.7</v>
      </c>
      <c r="G786" s="23">
        <f>E786*F786</f>
        <v>0</v>
      </c>
      <c r="H786" s="24">
        <v>17</v>
      </c>
      <c r="I786" s="25"/>
    </row>
    <row r="787" spans="2:9" ht="11.1" customHeight="1" x14ac:dyDescent="0.2">
      <c r="B787" s="20" t="s">
        <v>2289</v>
      </c>
      <c r="C787" s="21" t="s">
        <v>2290</v>
      </c>
      <c r="D787" s="21" t="s">
        <v>2291</v>
      </c>
      <c r="E787" s="38"/>
      <c r="F787" s="22">
        <v>20.399999999999999</v>
      </c>
      <c r="G787" s="23">
        <f>E787*F787</f>
        <v>0</v>
      </c>
      <c r="H787" s="24">
        <v>30</v>
      </c>
      <c r="I787" s="25"/>
    </row>
    <row r="788" spans="2:9" ht="11.1" customHeight="1" x14ac:dyDescent="0.2">
      <c r="B788" s="20" t="s">
        <v>2292</v>
      </c>
      <c r="C788" s="21" t="s">
        <v>2293</v>
      </c>
      <c r="D788" s="21" t="s">
        <v>2294</v>
      </c>
      <c r="E788" s="38"/>
      <c r="F788" s="24">
        <v>21</v>
      </c>
      <c r="G788" s="23">
        <f>E788*F788</f>
        <v>0</v>
      </c>
      <c r="H788" s="24">
        <v>536</v>
      </c>
      <c r="I788" s="25"/>
    </row>
    <row r="789" spans="2:9" ht="11.1" customHeight="1" x14ac:dyDescent="0.2">
      <c r="B789" s="20" t="s">
        <v>2295</v>
      </c>
      <c r="C789" s="21" t="s">
        <v>2296</v>
      </c>
      <c r="D789" s="21" t="s">
        <v>2297</v>
      </c>
      <c r="E789" s="38"/>
      <c r="F789" s="22">
        <v>43.7</v>
      </c>
      <c r="G789" s="23">
        <f>E789*F789</f>
        <v>0</v>
      </c>
      <c r="H789" s="24">
        <v>32</v>
      </c>
      <c r="I789" s="25"/>
    </row>
    <row r="790" spans="2:9" ht="11.1" customHeight="1" x14ac:dyDescent="0.2">
      <c r="B790" s="20" t="s">
        <v>2298</v>
      </c>
      <c r="C790" s="21" t="s">
        <v>2299</v>
      </c>
      <c r="D790" s="21" t="s">
        <v>2300</v>
      </c>
      <c r="E790" s="38"/>
      <c r="F790" s="24">
        <v>15</v>
      </c>
      <c r="G790" s="23">
        <f>E790*F790</f>
        <v>0</v>
      </c>
      <c r="H790" s="24">
        <v>258</v>
      </c>
      <c r="I790" s="25"/>
    </row>
    <row r="791" spans="2:9" ht="11.1" customHeight="1" x14ac:dyDescent="0.2">
      <c r="B791" s="20" t="s">
        <v>2301</v>
      </c>
      <c r="C791" s="21" t="s">
        <v>2302</v>
      </c>
      <c r="D791" s="21" t="s">
        <v>2303</v>
      </c>
      <c r="E791" s="38"/>
      <c r="F791" s="24">
        <v>15</v>
      </c>
      <c r="G791" s="23">
        <f>E791*F791</f>
        <v>0</v>
      </c>
      <c r="H791" s="24">
        <v>19</v>
      </c>
      <c r="I791" s="25"/>
    </row>
    <row r="792" spans="2:9" ht="11.1" customHeight="1" x14ac:dyDescent="0.2">
      <c r="B792" s="20" t="s">
        <v>2304</v>
      </c>
      <c r="C792" s="21" t="s">
        <v>2305</v>
      </c>
      <c r="D792" s="21" t="s">
        <v>2306</v>
      </c>
      <c r="E792" s="38"/>
      <c r="F792" s="24">
        <v>189</v>
      </c>
      <c r="G792" s="23">
        <f>E792*F792</f>
        <v>0</v>
      </c>
      <c r="H792" s="24">
        <v>15</v>
      </c>
      <c r="I792" s="25"/>
    </row>
    <row r="793" spans="2:9" ht="11.1" customHeight="1" x14ac:dyDescent="0.2">
      <c r="B793" s="20" t="s">
        <v>2307</v>
      </c>
      <c r="C793" s="21" t="s">
        <v>2308</v>
      </c>
      <c r="D793" s="21" t="s">
        <v>2309</v>
      </c>
      <c r="E793" s="38"/>
      <c r="F793" s="24">
        <v>136</v>
      </c>
      <c r="G793" s="23">
        <f>E793*F793</f>
        <v>0</v>
      </c>
      <c r="H793" s="24">
        <v>10</v>
      </c>
      <c r="I793" s="25"/>
    </row>
    <row r="794" spans="2:9" ht="11.1" customHeight="1" x14ac:dyDescent="0.2">
      <c r="B794" s="20" t="s">
        <v>2310</v>
      </c>
      <c r="C794" s="21" t="s">
        <v>2311</v>
      </c>
      <c r="D794" s="21" t="s">
        <v>2312</v>
      </c>
      <c r="E794" s="38"/>
      <c r="F794" s="24">
        <v>83</v>
      </c>
      <c r="G794" s="23">
        <f>E794*F794</f>
        <v>0</v>
      </c>
      <c r="H794" s="24">
        <v>5</v>
      </c>
      <c r="I794" s="25"/>
    </row>
    <row r="795" spans="2:9" ht="11.1" customHeight="1" x14ac:dyDescent="0.2">
      <c r="B795" s="20" t="s">
        <v>2313</v>
      </c>
      <c r="C795" s="21" t="s">
        <v>2314</v>
      </c>
      <c r="D795" s="21" t="s">
        <v>2315</v>
      </c>
      <c r="E795" s="38"/>
      <c r="F795" s="22">
        <v>29.4</v>
      </c>
      <c r="G795" s="23">
        <f>E795*F795</f>
        <v>0</v>
      </c>
      <c r="H795" s="24">
        <v>270</v>
      </c>
      <c r="I795" s="25"/>
    </row>
    <row r="796" spans="2:9" ht="11.1" customHeight="1" x14ac:dyDescent="0.2">
      <c r="B796" s="20" t="s">
        <v>2316</v>
      </c>
      <c r="C796" s="21" t="s">
        <v>2317</v>
      </c>
      <c r="D796" s="21" t="s">
        <v>2318</v>
      </c>
      <c r="E796" s="38"/>
      <c r="F796" s="24">
        <v>16</v>
      </c>
      <c r="G796" s="23">
        <f>E796*F796</f>
        <v>0</v>
      </c>
      <c r="H796" s="24">
        <v>113</v>
      </c>
      <c r="I796" s="25"/>
    </row>
    <row r="797" spans="2:9" ht="11.1" customHeight="1" x14ac:dyDescent="0.2">
      <c r="B797" s="20" t="s">
        <v>2319</v>
      </c>
      <c r="C797" s="21" t="s">
        <v>2320</v>
      </c>
      <c r="D797" s="21" t="s">
        <v>2321</v>
      </c>
      <c r="E797" s="38"/>
      <c r="F797" s="24">
        <v>24</v>
      </c>
      <c r="G797" s="23">
        <f>E797*F797</f>
        <v>0</v>
      </c>
      <c r="H797" s="24">
        <v>10</v>
      </c>
      <c r="I797" s="25"/>
    </row>
    <row r="798" spans="2:9" ht="11.1" customHeight="1" x14ac:dyDescent="0.2">
      <c r="B798" s="20" t="s">
        <v>2322</v>
      </c>
      <c r="C798" s="21" t="s">
        <v>2323</v>
      </c>
      <c r="D798" s="21" t="s">
        <v>2324</v>
      </c>
      <c r="E798" s="38"/>
      <c r="F798" s="22">
        <v>132.9</v>
      </c>
      <c r="G798" s="23">
        <f>E798*F798</f>
        <v>0</v>
      </c>
      <c r="H798" s="24">
        <v>95</v>
      </c>
      <c r="I798" s="25"/>
    </row>
    <row r="799" spans="2:9" ht="21.95" customHeight="1" x14ac:dyDescent="0.2">
      <c r="B799" s="20" t="s">
        <v>2325</v>
      </c>
      <c r="C799" s="21" t="s">
        <v>2326</v>
      </c>
      <c r="D799" s="21" t="s">
        <v>2327</v>
      </c>
      <c r="E799" s="38"/>
      <c r="F799" s="24">
        <v>73</v>
      </c>
      <c r="G799" s="23">
        <f>E799*F799</f>
        <v>0</v>
      </c>
      <c r="H799" s="24">
        <v>20</v>
      </c>
      <c r="I799" s="25"/>
    </row>
    <row r="800" spans="2:9" ht="21.95" customHeight="1" x14ac:dyDescent="0.2">
      <c r="B800" s="20" t="s">
        <v>2328</v>
      </c>
      <c r="C800" s="21" t="s">
        <v>2329</v>
      </c>
      <c r="D800" s="21" t="s">
        <v>2330</v>
      </c>
      <c r="E800" s="38"/>
      <c r="F800" s="22">
        <v>160.1</v>
      </c>
      <c r="G800" s="23">
        <f>E800*F800</f>
        <v>0</v>
      </c>
      <c r="H800" s="24">
        <v>19</v>
      </c>
      <c r="I800" s="25"/>
    </row>
    <row r="801" spans="2:9" ht="11.1" customHeight="1" x14ac:dyDescent="0.2">
      <c r="B801" s="20" t="s">
        <v>2331</v>
      </c>
      <c r="C801" s="21" t="s">
        <v>2332</v>
      </c>
      <c r="D801" s="21" t="s">
        <v>2333</v>
      </c>
      <c r="E801" s="38"/>
      <c r="F801" s="24">
        <v>233</v>
      </c>
      <c r="G801" s="23">
        <f>E801*F801</f>
        <v>0</v>
      </c>
      <c r="H801" s="24">
        <v>32</v>
      </c>
      <c r="I801" s="25"/>
    </row>
    <row r="802" spans="2:9" ht="21.95" customHeight="1" x14ac:dyDescent="0.2">
      <c r="B802" s="20" t="s">
        <v>2334</v>
      </c>
      <c r="C802" s="21" t="s">
        <v>2335</v>
      </c>
      <c r="D802" s="21" t="s">
        <v>2336</v>
      </c>
      <c r="E802" s="38"/>
      <c r="F802" s="22">
        <v>174.2</v>
      </c>
      <c r="G802" s="23">
        <f>E802*F802</f>
        <v>0</v>
      </c>
      <c r="H802" s="24">
        <v>10</v>
      </c>
      <c r="I802" s="25"/>
    </row>
    <row r="803" spans="2:9" ht="21.95" customHeight="1" x14ac:dyDescent="0.2">
      <c r="B803" s="20" t="s">
        <v>2337</v>
      </c>
      <c r="C803" s="21" t="s">
        <v>2338</v>
      </c>
      <c r="D803" s="21" t="s">
        <v>2339</v>
      </c>
      <c r="E803" s="38"/>
      <c r="F803" s="22">
        <v>174.2</v>
      </c>
      <c r="G803" s="23">
        <f>E803*F803</f>
        <v>0</v>
      </c>
      <c r="H803" s="24">
        <v>17</v>
      </c>
      <c r="I803" s="25"/>
    </row>
    <row r="804" spans="2:9" ht="11.1" customHeight="1" x14ac:dyDescent="0.2">
      <c r="B804" s="20" t="s">
        <v>2340</v>
      </c>
      <c r="C804" s="21" t="s">
        <v>2341</v>
      </c>
      <c r="D804" s="21" t="s">
        <v>2342</v>
      </c>
      <c r="E804" s="38"/>
      <c r="F804" s="29">
        <v>1482</v>
      </c>
      <c r="G804" s="23">
        <f>E804*F804</f>
        <v>0</v>
      </c>
      <c r="H804" s="24">
        <v>4</v>
      </c>
      <c r="I804" s="25"/>
    </row>
    <row r="805" spans="2:9" ht="21.95" customHeight="1" x14ac:dyDescent="0.2">
      <c r="B805" s="20" t="s">
        <v>2343</v>
      </c>
      <c r="C805" s="21" t="s">
        <v>2344</v>
      </c>
      <c r="D805" s="21" t="s">
        <v>2345</v>
      </c>
      <c r="E805" s="38"/>
      <c r="F805" s="24">
        <v>64</v>
      </c>
      <c r="G805" s="23">
        <f>E805*F805</f>
        <v>0</v>
      </c>
      <c r="H805" s="24">
        <v>108</v>
      </c>
      <c r="I805" s="25"/>
    </row>
    <row r="806" spans="2:9" ht="11.1" customHeight="1" x14ac:dyDescent="0.2">
      <c r="B806" s="20" t="s">
        <v>2346</v>
      </c>
      <c r="C806" s="21" t="s">
        <v>2347</v>
      </c>
      <c r="D806" s="21" t="s">
        <v>2348</v>
      </c>
      <c r="E806" s="38"/>
      <c r="F806" s="22">
        <v>23.9</v>
      </c>
      <c r="G806" s="23">
        <f>E806*F806</f>
        <v>0</v>
      </c>
      <c r="H806" s="29">
        <v>1338</v>
      </c>
      <c r="I806" s="25"/>
    </row>
    <row r="807" spans="2:9" ht="11.1" customHeight="1" x14ac:dyDescent="0.2">
      <c r="B807" s="20" t="s">
        <v>2349</v>
      </c>
      <c r="C807" s="21" t="s">
        <v>2350</v>
      </c>
      <c r="D807" s="21" t="s">
        <v>2351</v>
      </c>
      <c r="E807" s="38"/>
      <c r="F807" s="27">
        <v>3005.6</v>
      </c>
      <c r="G807" s="23">
        <f>E807*F807</f>
        <v>0</v>
      </c>
      <c r="H807" s="24">
        <v>5</v>
      </c>
      <c r="I807" s="25"/>
    </row>
    <row r="808" spans="2:9" ht="21.95" customHeight="1" x14ac:dyDescent="0.2">
      <c r="B808" s="20" t="s">
        <v>2352</v>
      </c>
      <c r="C808" s="21" t="s">
        <v>2353</v>
      </c>
      <c r="D808" s="21" t="s">
        <v>2354</v>
      </c>
      <c r="E808" s="38"/>
      <c r="F808" s="24">
        <v>18</v>
      </c>
      <c r="G808" s="23">
        <f>E808*F808</f>
        <v>0</v>
      </c>
      <c r="H808" s="24">
        <v>75</v>
      </c>
      <c r="I808" s="25"/>
    </row>
    <row r="809" spans="2:9" ht="21.95" customHeight="1" x14ac:dyDescent="0.2">
      <c r="B809" s="20" t="s">
        <v>2355</v>
      </c>
      <c r="C809" s="21" t="s">
        <v>2356</v>
      </c>
      <c r="D809" s="21" t="s">
        <v>2357</v>
      </c>
      <c r="E809" s="38"/>
      <c r="F809" s="24">
        <v>36</v>
      </c>
      <c r="G809" s="23">
        <f>E809*F809</f>
        <v>0</v>
      </c>
      <c r="H809" s="24">
        <v>121</v>
      </c>
      <c r="I809" s="25"/>
    </row>
    <row r="810" spans="2:9" ht="11.1" customHeight="1" x14ac:dyDescent="0.2">
      <c r="B810" s="20" t="s">
        <v>2358</v>
      </c>
      <c r="C810" s="21" t="s">
        <v>2359</v>
      </c>
      <c r="D810" s="21" t="s">
        <v>2360</v>
      </c>
      <c r="E810" s="38"/>
      <c r="F810" s="24">
        <v>26</v>
      </c>
      <c r="G810" s="23">
        <f>E810*F810</f>
        <v>0</v>
      </c>
      <c r="H810" s="24">
        <v>187</v>
      </c>
      <c r="I810" s="25"/>
    </row>
    <row r="811" spans="2:9" ht="11.1" customHeight="1" x14ac:dyDescent="0.2">
      <c r="B811" s="20" t="s">
        <v>2361</v>
      </c>
      <c r="C811" s="21" t="s">
        <v>2362</v>
      </c>
      <c r="D811" s="21" t="s">
        <v>2363</v>
      </c>
      <c r="E811" s="38"/>
      <c r="F811" s="22">
        <v>682.2</v>
      </c>
      <c r="G811" s="23">
        <f>E811*F811</f>
        <v>0</v>
      </c>
      <c r="H811" s="24">
        <v>16</v>
      </c>
      <c r="I811" s="25"/>
    </row>
    <row r="812" spans="2:9" ht="11.1" customHeight="1" x14ac:dyDescent="0.2">
      <c r="B812" s="20" t="s">
        <v>2364</v>
      </c>
      <c r="C812" s="21" t="s">
        <v>2365</v>
      </c>
      <c r="D812" s="21" t="s">
        <v>2366</v>
      </c>
      <c r="E812" s="38"/>
      <c r="F812" s="22">
        <v>24.5</v>
      </c>
      <c r="G812" s="23">
        <f>E812*F812</f>
        <v>0</v>
      </c>
      <c r="H812" s="24">
        <v>658</v>
      </c>
      <c r="I812" s="25"/>
    </row>
    <row r="813" spans="2:9" ht="11.1" customHeight="1" x14ac:dyDescent="0.2">
      <c r="B813" s="20" t="s">
        <v>2367</v>
      </c>
      <c r="C813" s="21" t="s">
        <v>2368</v>
      </c>
      <c r="D813" s="21" t="s">
        <v>2369</v>
      </c>
      <c r="E813" s="38"/>
      <c r="F813" s="22">
        <v>47.6</v>
      </c>
      <c r="G813" s="23">
        <f>E813*F813</f>
        <v>0</v>
      </c>
      <c r="H813" s="24">
        <v>266</v>
      </c>
      <c r="I813" s="25"/>
    </row>
    <row r="814" spans="2:9" ht="11.1" customHeight="1" x14ac:dyDescent="0.2">
      <c r="B814" s="20" t="s">
        <v>2370</v>
      </c>
      <c r="C814" s="21" t="s">
        <v>2371</v>
      </c>
      <c r="D814" s="21" t="s">
        <v>2372</v>
      </c>
      <c r="E814" s="38"/>
      <c r="F814" s="24">
        <v>70</v>
      </c>
      <c r="G814" s="23">
        <f>E814*F814</f>
        <v>0</v>
      </c>
      <c r="H814" s="24">
        <v>280</v>
      </c>
      <c r="I814" s="25"/>
    </row>
    <row r="815" spans="2:9" ht="11.1" customHeight="1" x14ac:dyDescent="0.2">
      <c r="B815" s="20" t="s">
        <v>2373</v>
      </c>
      <c r="C815" s="21" t="s">
        <v>2374</v>
      </c>
      <c r="D815" s="21" t="s">
        <v>2375</v>
      </c>
      <c r="E815" s="38"/>
      <c r="F815" s="22">
        <v>31.2</v>
      </c>
      <c r="G815" s="23">
        <f>E815*F815</f>
        <v>0</v>
      </c>
      <c r="H815" s="24">
        <v>50</v>
      </c>
      <c r="I815" s="25"/>
    </row>
    <row r="816" spans="2:9" ht="11.1" customHeight="1" x14ac:dyDescent="0.2">
      <c r="B816" s="20" t="s">
        <v>2376</v>
      </c>
      <c r="C816" s="21" t="s">
        <v>2377</v>
      </c>
      <c r="D816" s="21" t="s">
        <v>2378</v>
      </c>
      <c r="E816" s="38"/>
      <c r="F816" s="22">
        <v>19.2</v>
      </c>
      <c r="G816" s="23">
        <f>E816*F816</f>
        <v>0</v>
      </c>
      <c r="H816" s="24">
        <v>369</v>
      </c>
      <c r="I816" s="25"/>
    </row>
    <row r="817" spans="2:9" ht="11.1" customHeight="1" x14ac:dyDescent="0.2">
      <c r="B817" s="20" t="s">
        <v>2379</v>
      </c>
      <c r="C817" s="21" t="s">
        <v>2380</v>
      </c>
      <c r="D817" s="21" t="s">
        <v>2381</v>
      </c>
      <c r="E817" s="38"/>
      <c r="F817" s="22">
        <v>216.1</v>
      </c>
      <c r="G817" s="23">
        <f>E817*F817</f>
        <v>0</v>
      </c>
      <c r="H817" s="24">
        <v>11</v>
      </c>
      <c r="I817" s="25"/>
    </row>
    <row r="818" spans="2:9" ht="11.1" customHeight="1" x14ac:dyDescent="0.2">
      <c r="B818" s="20" t="s">
        <v>2382</v>
      </c>
      <c r="C818" s="21" t="s">
        <v>2383</v>
      </c>
      <c r="D818" s="21" t="s">
        <v>2384</v>
      </c>
      <c r="E818" s="38"/>
      <c r="F818" s="24">
        <v>29</v>
      </c>
      <c r="G818" s="23">
        <f>E818*F818</f>
        <v>0</v>
      </c>
      <c r="H818" s="24">
        <v>634</v>
      </c>
      <c r="I818" s="25"/>
    </row>
    <row r="819" spans="2:9" ht="11.1" customHeight="1" x14ac:dyDescent="0.2">
      <c r="B819" s="20" t="s">
        <v>2385</v>
      </c>
      <c r="C819" s="21" t="s">
        <v>2386</v>
      </c>
      <c r="D819" s="21" t="s">
        <v>2387</v>
      </c>
      <c r="E819" s="38"/>
      <c r="F819" s="22">
        <v>10.5</v>
      </c>
      <c r="G819" s="23">
        <f>E819*F819</f>
        <v>0</v>
      </c>
      <c r="H819" s="24">
        <v>121</v>
      </c>
      <c r="I819" s="25"/>
    </row>
    <row r="820" spans="2:9" ht="11.1" customHeight="1" x14ac:dyDescent="0.2">
      <c r="B820" s="20" t="s">
        <v>2388</v>
      </c>
      <c r="C820" s="21" t="s">
        <v>2389</v>
      </c>
      <c r="D820" s="21" t="s">
        <v>2390</v>
      </c>
      <c r="E820" s="38"/>
      <c r="F820" s="24">
        <v>17</v>
      </c>
      <c r="G820" s="23">
        <f>E820*F820</f>
        <v>0</v>
      </c>
      <c r="H820" s="24">
        <v>492</v>
      </c>
      <c r="I820" s="25"/>
    </row>
    <row r="821" spans="2:9" ht="11.1" customHeight="1" x14ac:dyDescent="0.2">
      <c r="B821" s="20" t="s">
        <v>2391</v>
      </c>
      <c r="C821" s="21" t="s">
        <v>2392</v>
      </c>
      <c r="D821" s="21" t="s">
        <v>2393</v>
      </c>
      <c r="E821" s="38"/>
      <c r="F821" s="22">
        <v>22.9</v>
      </c>
      <c r="G821" s="23">
        <f>E821*F821</f>
        <v>0</v>
      </c>
      <c r="H821" s="24">
        <v>248</v>
      </c>
      <c r="I821" s="25"/>
    </row>
    <row r="822" spans="2:9" ht="11.1" customHeight="1" x14ac:dyDescent="0.2">
      <c r="B822" s="20" t="s">
        <v>2394</v>
      </c>
      <c r="C822" s="21" t="s">
        <v>2395</v>
      </c>
      <c r="D822" s="21" t="s">
        <v>2396</v>
      </c>
      <c r="E822" s="38"/>
      <c r="F822" s="22">
        <v>77.2</v>
      </c>
      <c r="G822" s="23">
        <f>E822*F822</f>
        <v>0</v>
      </c>
      <c r="H822" s="24">
        <v>30</v>
      </c>
      <c r="I822" s="25"/>
    </row>
    <row r="823" spans="2:9" ht="11.1" customHeight="1" x14ac:dyDescent="0.2">
      <c r="B823" s="20" t="s">
        <v>2397</v>
      </c>
      <c r="C823" s="21" t="s">
        <v>2398</v>
      </c>
      <c r="D823" s="21" t="s">
        <v>2399</v>
      </c>
      <c r="E823" s="38"/>
      <c r="F823" s="24">
        <v>63</v>
      </c>
      <c r="G823" s="23">
        <f>E823*F823</f>
        <v>0</v>
      </c>
      <c r="H823" s="24">
        <v>20</v>
      </c>
      <c r="I823" s="25"/>
    </row>
    <row r="824" spans="2:9" ht="11.1" customHeight="1" x14ac:dyDescent="0.2">
      <c r="B824" s="20" t="s">
        <v>2400</v>
      </c>
      <c r="C824" s="21" t="s">
        <v>2401</v>
      </c>
      <c r="D824" s="21" t="s">
        <v>2402</v>
      </c>
      <c r="E824" s="38"/>
      <c r="F824" s="24">
        <v>11</v>
      </c>
      <c r="G824" s="23">
        <f>E824*F824</f>
        <v>0</v>
      </c>
      <c r="H824" s="29">
        <v>4213</v>
      </c>
      <c r="I824" s="25"/>
    </row>
    <row r="825" spans="2:9" ht="11.1" customHeight="1" x14ac:dyDescent="0.2">
      <c r="B825" s="20" t="s">
        <v>2403</v>
      </c>
      <c r="C825" s="21" t="s">
        <v>2404</v>
      </c>
      <c r="D825" s="21" t="s">
        <v>2405</v>
      </c>
      <c r="E825" s="38"/>
      <c r="F825" s="22">
        <v>24.3</v>
      </c>
      <c r="G825" s="23">
        <f>E825*F825</f>
        <v>0</v>
      </c>
      <c r="H825" s="24">
        <v>269</v>
      </c>
      <c r="I825" s="25"/>
    </row>
    <row r="826" spans="2:9" ht="11.1" customHeight="1" x14ac:dyDescent="0.2">
      <c r="B826" s="20" t="s">
        <v>2406</v>
      </c>
      <c r="C826" s="21" t="s">
        <v>2407</v>
      </c>
      <c r="D826" s="21" t="s">
        <v>2408</v>
      </c>
      <c r="E826" s="38"/>
      <c r="F826" s="24">
        <v>29</v>
      </c>
      <c r="G826" s="23">
        <f>E826*F826</f>
        <v>0</v>
      </c>
      <c r="H826" s="29">
        <v>1538</v>
      </c>
      <c r="I826" s="25"/>
    </row>
    <row r="827" spans="2:9" ht="11.1" customHeight="1" x14ac:dyDescent="0.2">
      <c r="B827" s="20" t="s">
        <v>2409</v>
      </c>
      <c r="C827" s="21" t="s">
        <v>2410</v>
      </c>
      <c r="D827" s="21" t="s">
        <v>2411</v>
      </c>
      <c r="E827" s="38"/>
      <c r="F827" s="22">
        <v>33.9</v>
      </c>
      <c r="G827" s="23">
        <f>E827*F827</f>
        <v>0</v>
      </c>
      <c r="H827" s="24">
        <v>747</v>
      </c>
      <c r="I827" s="25"/>
    </row>
    <row r="828" spans="2:9" ht="11.1" customHeight="1" x14ac:dyDescent="0.2">
      <c r="B828" s="20" t="s">
        <v>2412</v>
      </c>
      <c r="C828" s="21" t="s">
        <v>2413</v>
      </c>
      <c r="D828" s="21" t="s">
        <v>2414</v>
      </c>
      <c r="E828" s="38"/>
      <c r="F828" s="24">
        <v>65</v>
      </c>
      <c r="G828" s="23">
        <f>E828*F828</f>
        <v>0</v>
      </c>
      <c r="H828" s="24">
        <v>150</v>
      </c>
      <c r="I828" s="25"/>
    </row>
    <row r="829" spans="2:9" ht="11.1" customHeight="1" x14ac:dyDescent="0.2">
      <c r="B829" s="20" t="s">
        <v>2415</v>
      </c>
      <c r="C829" s="21" t="s">
        <v>2416</v>
      </c>
      <c r="D829" s="21" t="s">
        <v>2417</v>
      </c>
      <c r="E829" s="38"/>
      <c r="F829" s="22">
        <v>330.7</v>
      </c>
      <c r="G829" s="23">
        <f>E829*F829</f>
        <v>0</v>
      </c>
      <c r="H829" s="24">
        <v>20</v>
      </c>
      <c r="I829" s="25"/>
    </row>
    <row r="830" spans="2:9" ht="11.1" customHeight="1" x14ac:dyDescent="0.2">
      <c r="B830" s="37" t="s">
        <v>2418</v>
      </c>
      <c r="C830" s="37"/>
      <c r="D830" s="37"/>
      <c r="E830" s="39"/>
      <c r="F830" s="17"/>
      <c r="G830" s="18">
        <f>E830*F830</f>
        <v>0</v>
      </c>
      <c r="H830" s="19">
        <v>8461</v>
      </c>
      <c r="I830" s="18"/>
    </row>
    <row r="831" spans="2:9" ht="11.1" customHeight="1" x14ac:dyDescent="0.2">
      <c r="B831" s="20" t="s">
        <v>2419</v>
      </c>
      <c r="C831" s="21" t="s">
        <v>2420</v>
      </c>
      <c r="D831" s="21" t="s">
        <v>2421</v>
      </c>
      <c r="E831" s="38"/>
      <c r="F831" s="24">
        <v>48</v>
      </c>
      <c r="G831" s="23">
        <f>E831*F831</f>
        <v>0</v>
      </c>
      <c r="H831" s="24">
        <v>83</v>
      </c>
      <c r="I831" s="25"/>
    </row>
    <row r="832" spans="2:9" ht="21.95" customHeight="1" x14ac:dyDescent="0.2">
      <c r="B832" s="20" t="s">
        <v>2422</v>
      </c>
      <c r="C832" s="21" t="s">
        <v>2423</v>
      </c>
      <c r="D832" s="21" t="s">
        <v>2424</v>
      </c>
      <c r="E832" s="38"/>
      <c r="F832" s="22">
        <v>145.80000000000001</v>
      </c>
      <c r="G832" s="23">
        <f>E832*F832</f>
        <v>0</v>
      </c>
      <c r="H832" s="24">
        <v>50</v>
      </c>
      <c r="I832" s="25"/>
    </row>
    <row r="833" spans="2:9" ht="21.95" customHeight="1" x14ac:dyDescent="0.2">
      <c r="B833" s="20" t="s">
        <v>2425</v>
      </c>
      <c r="C833" s="21" t="s">
        <v>2426</v>
      </c>
      <c r="D833" s="21" t="s">
        <v>2427</v>
      </c>
      <c r="E833" s="38"/>
      <c r="F833" s="22">
        <v>154.69999999999999</v>
      </c>
      <c r="G833" s="23">
        <f>E833*F833</f>
        <v>0</v>
      </c>
      <c r="H833" s="24">
        <v>20</v>
      </c>
      <c r="I833" s="25"/>
    </row>
    <row r="834" spans="2:9" ht="21.95" customHeight="1" x14ac:dyDescent="0.2">
      <c r="B834" s="20" t="s">
        <v>2428</v>
      </c>
      <c r="C834" s="21" t="s">
        <v>2429</v>
      </c>
      <c r="D834" s="21" t="s">
        <v>2430</v>
      </c>
      <c r="E834" s="38"/>
      <c r="F834" s="24">
        <v>35</v>
      </c>
      <c r="G834" s="23">
        <f>E834*F834</f>
        <v>0</v>
      </c>
      <c r="H834" s="24">
        <v>1</v>
      </c>
      <c r="I834" s="25"/>
    </row>
    <row r="835" spans="2:9" ht="11.1" customHeight="1" x14ac:dyDescent="0.2">
      <c r="B835" s="20" t="s">
        <v>2431</v>
      </c>
      <c r="C835" s="21" t="s">
        <v>2432</v>
      </c>
      <c r="D835" s="21" t="s">
        <v>2433</v>
      </c>
      <c r="E835" s="38"/>
      <c r="F835" s="22">
        <v>53.3</v>
      </c>
      <c r="G835" s="23">
        <f>E835*F835</f>
        <v>0</v>
      </c>
      <c r="H835" s="24">
        <v>68</v>
      </c>
      <c r="I835" s="25"/>
    </row>
    <row r="836" spans="2:9" ht="11.1" customHeight="1" x14ac:dyDescent="0.2">
      <c r="B836" s="20" t="s">
        <v>2434</v>
      </c>
      <c r="C836" s="21" t="s">
        <v>2435</v>
      </c>
      <c r="D836" s="21" t="s">
        <v>2436</v>
      </c>
      <c r="E836" s="38"/>
      <c r="F836" s="22">
        <v>26.7</v>
      </c>
      <c r="G836" s="23">
        <f>E836*F836</f>
        <v>0</v>
      </c>
      <c r="H836" s="24">
        <v>101</v>
      </c>
      <c r="I836" s="25"/>
    </row>
    <row r="837" spans="2:9" ht="11.1" customHeight="1" x14ac:dyDescent="0.2">
      <c r="B837" s="20" t="s">
        <v>2437</v>
      </c>
      <c r="C837" s="21" t="s">
        <v>2438</v>
      </c>
      <c r="D837" s="21" t="s">
        <v>2439</v>
      </c>
      <c r="E837" s="38"/>
      <c r="F837" s="22">
        <v>37.799999999999997</v>
      </c>
      <c r="G837" s="23">
        <f>E837*F837</f>
        <v>0</v>
      </c>
      <c r="H837" s="24">
        <v>28</v>
      </c>
      <c r="I837" s="25"/>
    </row>
    <row r="838" spans="2:9" ht="21.95" customHeight="1" x14ac:dyDescent="0.2">
      <c r="B838" s="20" t="s">
        <v>2440</v>
      </c>
      <c r="C838" s="21" t="s">
        <v>2441</v>
      </c>
      <c r="D838" s="21" t="s">
        <v>2442</v>
      </c>
      <c r="E838" s="38"/>
      <c r="F838" s="24">
        <v>47</v>
      </c>
      <c r="G838" s="23">
        <f>E838*F838</f>
        <v>0</v>
      </c>
      <c r="H838" s="24">
        <v>876</v>
      </c>
      <c r="I838" s="25"/>
    </row>
    <row r="839" spans="2:9" ht="21.95" customHeight="1" x14ac:dyDescent="0.2">
      <c r="B839" s="20" t="s">
        <v>2443</v>
      </c>
      <c r="C839" s="21" t="s">
        <v>2444</v>
      </c>
      <c r="D839" s="21" t="s">
        <v>2445</v>
      </c>
      <c r="E839" s="38"/>
      <c r="F839" s="22">
        <v>125.6</v>
      </c>
      <c r="G839" s="23">
        <f>E839*F839</f>
        <v>0</v>
      </c>
      <c r="H839" s="24">
        <v>37</v>
      </c>
      <c r="I839" s="25"/>
    </row>
    <row r="840" spans="2:9" ht="21.95" customHeight="1" x14ac:dyDescent="0.2">
      <c r="B840" s="20" t="s">
        <v>2446</v>
      </c>
      <c r="C840" s="21" t="s">
        <v>2447</v>
      </c>
      <c r="D840" s="21" t="s">
        <v>2448</v>
      </c>
      <c r="E840" s="38"/>
      <c r="F840" s="24">
        <v>150</v>
      </c>
      <c r="G840" s="23">
        <f>E840*F840</f>
        <v>0</v>
      </c>
      <c r="H840" s="24">
        <v>4</v>
      </c>
      <c r="I840" s="25"/>
    </row>
    <row r="841" spans="2:9" ht="11.1" customHeight="1" x14ac:dyDescent="0.2">
      <c r="B841" s="20" t="s">
        <v>2449</v>
      </c>
      <c r="C841" s="21" t="s">
        <v>2450</v>
      </c>
      <c r="D841" s="21" t="s">
        <v>2451</v>
      </c>
      <c r="E841" s="38"/>
      <c r="F841" s="22">
        <v>65.099999999999994</v>
      </c>
      <c r="G841" s="23">
        <f>E841*F841</f>
        <v>0</v>
      </c>
      <c r="H841" s="24">
        <v>15</v>
      </c>
      <c r="I841" s="25"/>
    </row>
    <row r="842" spans="2:9" ht="21.95" customHeight="1" x14ac:dyDescent="0.2">
      <c r="B842" s="20" t="s">
        <v>2452</v>
      </c>
      <c r="C842" s="21" t="s">
        <v>2453</v>
      </c>
      <c r="D842" s="21" t="s">
        <v>2454</v>
      </c>
      <c r="E842" s="38"/>
      <c r="F842" s="24">
        <v>69</v>
      </c>
      <c r="G842" s="23">
        <f>E842*F842</f>
        <v>0</v>
      </c>
      <c r="H842" s="24">
        <v>1</v>
      </c>
      <c r="I842" s="25"/>
    </row>
    <row r="843" spans="2:9" ht="21.95" customHeight="1" x14ac:dyDescent="0.2">
      <c r="B843" s="20" t="s">
        <v>2455</v>
      </c>
      <c r="C843" s="21" t="s">
        <v>2456</v>
      </c>
      <c r="D843" s="21" t="s">
        <v>2457</v>
      </c>
      <c r="E843" s="38"/>
      <c r="F843" s="24">
        <v>245</v>
      </c>
      <c r="G843" s="23">
        <f>E843*F843</f>
        <v>0</v>
      </c>
      <c r="H843" s="24">
        <v>6</v>
      </c>
      <c r="I843" s="25"/>
    </row>
    <row r="844" spans="2:9" ht="21.95" customHeight="1" x14ac:dyDescent="0.2">
      <c r="B844" s="20" t="s">
        <v>2458</v>
      </c>
      <c r="C844" s="21" t="s">
        <v>2459</v>
      </c>
      <c r="D844" s="21" t="s">
        <v>2460</v>
      </c>
      <c r="E844" s="38"/>
      <c r="F844" s="22">
        <v>222.9</v>
      </c>
      <c r="G844" s="23">
        <f>E844*F844</f>
        <v>0</v>
      </c>
      <c r="H844" s="24">
        <v>5</v>
      </c>
      <c r="I844" s="25"/>
    </row>
    <row r="845" spans="2:9" ht="11.1" customHeight="1" x14ac:dyDescent="0.2">
      <c r="B845" s="20" t="s">
        <v>2461</v>
      </c>
      <c r="C845" s="21" t="s">
        <v>2462</v>
      </c>
      <c r="D845" s="21" t="s">
        <v>2463</v>
      </c>
      <c r="E845" s="38"/>
      <c r="F845" s="24">
        <v>30</v>
      </c>
      <c r="G845" s="23">
        <f>E845*F845</f>
        <v>0</v>
      </c>
      <c r="H845" s="24">
        <v>195</v>
      </c>
      <c r="I845" s="25"/>
    </row>
    <row r="846" spans="2:9" ht="11.1" customHeight="1" x14ac:dyDescent="0.2">
      <c r="B846" s="20" t="s">
        <v>2464</v>
      </c>
      <c r="C846" s="21" t="s">
        <v>2465</v>
      </c>
      <c r="D846" s="21" t="s">
        <v>2466</v>
      </c>
      <c r="E846" s="38"/>
      <c r="F846" s="22">
        <v>50.1</v>
      </c>
      <c r="G846" s="23">
        <f>E846*F846</f>
        <v>0</v>
      </c>
      <c r="H846" s="24">
        <v>108</v>
      </c>
      <c r="I846" s="25"/>
    </row>
    <row r="847" spans="2:9" ht="21.95" customHeight="1" x14ac:dyDescent="0.2">
      <c r="B847" s="20" t="s">
        <v>2467</v>
      </c>
      <c r="C847" s="21" t="s">
        <v>2468</v>
      </c>
      <c r="D847" s="21" t="s">
        <v>2469</v>
      </c>
      <c r="E847" s="38"/>
      <c r="F847" s="22">
        <v>34.9</v>
      </c>
      <c r="G847" s="23">
        <f>E847*F847</f>
        <v>0</v>
      </c>
      <c r="H847" s="24">
        <v>571</v>
      </c>
      <c r="I847" s="25"/>
    </row>
    <row r="848" spans="2:9" ht="21.95" customHeight="1" x14ac:dyDescent="0.2">
      <c r="B848" s="20" t="s">
        <v>2470</v>
      </c>
      <c r="C848" s="21" t="s">
        <v>2471</v>
      </c>
      <c r="D848" s="21" t="s">
        <v>2472</v>
      </c>
      <c r="E848" s="38"/>
      <c r="F848" s="22">
        <v>54.7</v>
      </c>
      <c r="G848" s="23">
        <f>E848*F848</f>
        <v>0</v>
      </c>
      <c r="H848" s="24">
        <v>266</v>
      </c>
      <c r="I848" s="25"/>
    </row>
    <row r="849" spans="2:9" ht="21.95" customHeight="1" x14ac:dyDescent="0.2">
      <c r="B849" s="20" t="s">
        <v>2473</v>
      </c>
      <c r="C849" s="21" t="s">
        <v>2474</v>
      </c>
      <c r="D849" s="21" t="s">
        <v>2475</v>
      </c>
      <c r="E849" s="38"/>
      <c r="F849" s="24">
        <v>38</v>
      </c>
      <c r="G849" s="23">
        <f>E849*F849</f>
        <v>0</v>
      </c>
      <c r="H849" s="24">
        <v>28</v>
      </c>
      <c r="I849" s="25"/>
    </row>
    <row r="850" spans="2:9" ht="21.95" customHeight="1" x14ac:dyDescent="0.2">
      <c r="B850" s="20" t="s">
        <v>2476</v>
      </c>
      <c r="C850" s="21" t="s">
        <v>2477</v>
      </c>
      <c r="D850" s="21" t="s">
        <v>2478</v>
      </c>
      <c r="E850" s="38"/>
      <c r="F850" s="24">
        <v>53</v>
      </c>
      <c r="G850" s="23">
        <f>E850*F850</f>
        <v>0</v>
      </c>
      <c r="H850" s="24">
        <v>69</v>
      </c>
      <c r="I850" s="25"/>
    </row>
    <row r="851" spans="2:9" ht="11.1" customHeight="1" x14ac:dyDescent="0.2">
      <c r="B851" s="20" t="s">
        <v>2479</v>
      </c>
      <c r="C851" s="21" t="s">
        <v>2480</v>
      </c>
      <c r="D851" s="21" t="s">
        <v>2481</v>
      </c>
      <c r="E851" s="38"/>
      <c r="F851" s="22">
        <v>23.7</v>
      </c>
      <c r="G851" s="23">
        <f>E851*F851</f>
        <v>0</v>
      </c>
      <c r="H851" s="24">
        <v>39</v>
      </c>
      <c r="I851" s="25"/>
    </row>
    <row r="852" spans="2:9" ht="11.1" customHeight="1" x14ac:dyDescent="0.2">
      <c r="B852" s="20" t="s">
        <v>2482</v>
      </c>
      <c r="C852" s="21" t="s">
        <v>2483</v>
      </c>
      <c r="D852" s="21" t="s">
        <v>2484</v>
      </c>
      <c r="E852" s="38"/>
      <c r="F852" s="22">
        <v>36.1</v>
      </c>
      <c r="G852" s="23">
        <f>E852*F852</f>
        <v>0</v>
      </c>
      <c r="H852" s="24">
        <v>29</v>
      </c>
      <c r="I852" s="25"/>
    </row>
    <row r="853" spans="2:9" ht="11.1" customHeight="1" x14ac:dyDescent="0.2">
      <c r="B853" s="20" t="s">
        <v>2485</v>
      </c>
      <c r="C853" s="21" t="s">
        <v>2486</v>
      </c>
      <c r="D853" s="21" t="s">
        <v>2487</v>
      </c>
      <c r="E853" s="38"/>
      <c r="F853" s="22">
        <v>98.4</v>
      </c>
      <c r="G853" s="23">
        <f>E853*F853</f>
        <v>0</v>
      </c>
      <c r="H853" s="24">
        <v>1</v>
      </c>
      <c r="I853" s="25"/>
    </row>
    <row r="854" spans="2:9" ht="11.1" customHeight="1" x14ac:dyDescent="0.2">
      <c r="B854" s="20" t="s">
        <v>2488</v>
      </c>
      <c r="C854" s="21" t="s">
        <v>2489</v>
      </c>
      <c r="D854" s="21" t="s">
        <v>2490</v>
      </c>
      <c r="E854" s="38"/>
      <c r="F854" s="24">
        <v>15</v>
      </c>
      <c r="G854" s="23">
        <f>E854*F854</f>
        <v>0</v>
      </c>
      <c r="H854" s="29">
        <v>1057</v>
      </c>
      <c r="I854" s="25"/>
    </row>
    <row r="855" spans="2:9" ht="11.1" customHeight="1" x14ac:dyDescent="0.2">
      <c r="B855" s="20" t="s">
        <v>2491</v>
      </c>
      <c r="C855" s="21" t="s">
        <v>2492</v>
      </c>
      <c r="D855" s="21" t="s">
        <v>2493</v>
      </c>
      <c r="E855" s="38"/>
      <c r="F855" s="24">
        <v>18</v>
      </c>
      <c r="G855" s="23">
        <f>E855*F855</f>
        <v>0</v>
      </c>
      <c r="H855" s="24">
        <v>598</v>
      </c>
      <c r="I855" s="25"/>
    </row>
    <row r="856" spans="2:9" ht="21.95" customHeight="1" x14ac:dyDescent="0.2">
      <c r="B856" s="20" t="s">
        <v>2494</v>
      </c>
      <c r="C856" s="21" t="s">
        <v>2495</v>
      </c>
      <c r="D856" s="21" t="s">
        <v>2496</v>
      </c>
      <c r="E856" s="38"/>
      <c r="F856" s="24">
        <v>23</v>
      </c>
      <c r="G856" s="23">
        <f>E856*F856</f>
        <v>0</v>
      </c>
      <c r="H856" s="24">
        <v>1</v>
      </c>
      <c r="I856" s="25"/>
    </row>
    <row r="857" spans="2:9" ht="21.95" customHeight="1" x14ac:dyDescent="0.2">
      <c r="B857" s="20" t="s">
        <v>2497</v>
      </c>
      <c r="C857" s="21" t="s">
        <v>2498</v>
      </c>
      <c r="D857" s="21" t="s">
        <v>2499</v>
      </c>
      <c r="E857" s="38"/>
      <c r="F857" s="22">
        <v>25.5</v>
      </c>
      <c r="G857" s="23">
        <f>E857*F857</f>
        <v>0</v>
      </c>
      <c r="H857" s="24">
        <v>123</v>
      </c>
      <c r="I857" s="25"/>
    </row>
    <row r="858" spans="2:9" ht="11.1" customHeight="1" x14ac:dyDescent="0.2">
      <c r="B858" s="20" t="s">
        <v>2500</v>
      </c>
      <c r="C858" s="21" t="s">
        <v>2501</v>
      </c>
      <c r="D858" s="21" t="s">
        <v>2502</v>
      </c>
      <c r="E858" s="38"/>
      <c r="F858" s="22">
        <v>41.5</v>
      </c>
      <c r="G858" s="23">
        <f>E858*F858</f>
        <v>0</v>
      </c>
      <c r="H858" s="24">
        <v>170</v>
      </c>
      <c r="I858" s="25"/>
    </row>
    <row r="859" spans="2:9" ht="21.95" customHeight="1" x14ac:dyDescent="0.2">
      <c r="B859" s="20" t="s">
        <v>2503</v>
      </c>
      <c r="C859" s="21" t="s">
        <v>2504</v>
      </c>
      <c r="D859" s="21" t="s">
        <v>2505</v>
      </c>
      <c r="E859" s="38"/>
      <c r="F859" s="24">
        <v>34</v>
      </c>
      <c r="G859" s="23">
        <f>E859*F859</f>
        <v>0</v>
      </c>
      <c r="H859" s="24">
        <v>229</v>
      </c>
      <c r="I859" s="25"/>
    </row>
    <row r="860" spans="2:9" ht="11.1" customHeight="1" x14ac:dyDescent="0.2">
      <c r="B860" s="20" t="s">
        <v>2506</v>
      </c>
      <c r="C860" s="21" t="s">
        <v>2507</v>
      </c>
      <c r="D860" s="21" t="s">
        <v>2508</v>
      </c>
      <c r="E860" s="38"/>
      <c r="F860" s="22">
        <v>28.2</v>
      </c>
      <c r="G860" s="23">
        <f>E860*F860</f>
        <v>0</v>
      </c>
      <c r="H860" s="24">
        <v>409</v>
      </c>
      <c r="I860" s="25"/>
    </row>
    <row r="861" spans="2:9" ht="21.95" customHeight="1" x14ac:dyDescent="0.2">
      <c r="B861" s="20" t="s">
        <v>2509</v>
      </c>
      <c r="C861" s="21" t="s">
        <v>2510</v>
      </c>
      <c r="D861" s="21" t="s">
        <v>2511</v>
      </c>
      <c r="E861" s="38"/>
      <c r="F861" s="22">
        <v>663.9</v>
      </c>
      <c r="G861" s="23">
        <f>E861*F861</f>
        <v>0</v>
      </c>
      <c r="H861" s="24">
        <v>2</v>
      </c>
      <c r="I861" s="25"/>
    </row>
    <row r="862" spans="2:9" ht="21.95" customHeight="1" x14ac:dyDescent="0.2">
      <c r="B862" s="20" t="s">
        <v>2512</v>
      </c>
      <c r="C862" s="21" t="s">
        <v>2513</v>
      </c>
      <c r="D862" s="21" t="s">
        <v>2514</v>
      </c>
      <c r="E862" s="38"/>
      <c r="F862" s="22">
        <v>24.8</v>
      </c>
      <c r="G862" s="23">
        <f>E862*F862</f>
        <v>0</v>
      </c>
      <c r="H862" s="24">
        <v>68</v>
      </c>
      <c r="I862" s="25"/>
    </row>
    <row r="863" spans="2:9" ht="11.1" customHeight="1" x14ac:dyDescent="0.2">
      <c r="B863" s="20" t="s">
        <v>2515</v>
      </c>
      <c r="C863" s="21" t="s">
        <v>2516</v>
      </c>
      <c r="D863" s="21" t="s">
        <v>2517</v>
      </c>
      <c r="E863" s="38"/>
      <c r="F863" s="22">
        <v>17.3</v>
      </c>
      <c r="G863" s="23">
        <f>E863*F863</f>
        <v>0</v>
      </c>
      <c r="H863" s="24">
        <v>58</v>
      </c>
      <c r="I863" s="25"/>
    </row>
    <row r="864" spans="2:9" ht="11.1" customHeight="1" x14ac:dyDescent="0.2">
      <c r="B864" s="20" t="s">
        <v>2518</v>
      </c>
      <c r="C864" s="21" t="s">
        <v>2519</v>
      </c>
      <c r="D864" s="21" t="s">
        <v>2520</v>
      </c>
      <c r="E864" s="38"/>
      <c r="F864" s="22">
        <v>38.299999999999997</v>
      </c>
      <c r="G864" s="23">
        <f>E864*F864</f>
        <v>0</v>
      </c>
      <c r="H864" s="24">
        <v>50</v>
      </c>
      <c r="I864" s="25"/>
    </row>
    <row r="865" spans="2:9" ht="21.95" customHeight="1" x14ac:dyDescent="0.2">
      <c r="B865" s="20" t="s">
        <v>2521</v>
      </c>
      <c r="C865" s="21" t="s">
        <v>2522</v>
      </c>
      <c r="D865" s="21" t="s">
        <v>2523</v>
      </c>
      <c r="E865" s="38"/>
      <c r="F865" s="24">
        <v>22</v>
      </c>
      <c r="G865" s="23">
        <f>E865*F865</f>
        <v>0</v>
      </c>
      <c r="H865" s="24">
        <v>542</v>
      </c>
      <c r="I865" s="25"/>
    </row>
    <row r="866" spans="2:9" ht="21.95" customHeight="1" x14ac:dyDescent="0.2">
      <c r="B866" s="20" t="s">
        <v>2524</v>
      </c>
      <c r="C866" s="21" t="s">
        <v>2525</v>
      </c>
      <c r="D866" s="21" t="s">
        <v>2526</v>
      </c>
      <c r="E866" s="38"/>
      <c r="F866" s="22">
        <v>41.4</v>
      </c>
      <c r="G866" s="23">
        <f>E866*F866</f>
        <v>0</v>
      </c>
      <c r="H866" s="24">
        <v>316</v>
      </c>
      <c r="I866" s="25"/>
    </row>
    <row r="867" spans="2:9" ht="21.95" customHeight="1" x14ac:dyDescent="0.2">
      <c r="B867" s="20" t="s">
        <v>2527</v>
      </c>
      <c r="C867" s="21" t="s">
        <v>2528</v>
      </c>
      <c r="D867" s="21" t="s">
        <v>2529</v>
      </c>
      <c r="E867" s="38"/>
      <c r="F867" s="24">
        <v>30</v>
      </c>
      <c r="G867" s="23">
        <f>E867*F867</f>
        <v>0</v>
      </c>
      <c r="H867" s="24">
        <v>57</v>
      </c>
      <c r="I867" s="25"/>
    </row>
    <row r="868" spans="2:9" ht="21.95" customHeight="1" x14ac:dyDescent="0.2">
      <c r="B868" s="20" t="s">
        <v>2530</v>
      </c>
      <c r="C868" s="21" t="s">
        <v>2531</v>
      </c>
      <c r="D868" s="21" t="s">
        <v>2532</v>
      </c>
      <c r="E868" s="38"/>
      <c r="F868" s="24">
        <v>56</v>
      </c>
      <c r="G868" s="23">
        <f>E868*F868</f>
        <v>0</v>
      </c>
      <c r="H868" s="24">
        <v>383</v>
      </c>
      <c r="I868" s="25"/>
    </row>
    <row r="869" spans="2:9" ht="11.1" customHeight="1" x14ac:dyDescent="0.2">
      <c r="B869" s="20" t="s">
        <v>2533</v>
      </c>
      <c r="C869" s="21" t="s">
        <v>2534</v>
      </c>
      <c r="D869" s="21" t="s">
        <v>2535</v>
      </c>
      <c r="E869" s="38"/>
      <c r="F869" s="24">
        <v>17</v>
      </c>
      <c r="G869" s="23">
        <f>E869*F869</f>
        <v>0</v>
      </c>
      <c r="H869" s="24">
        <v>499</v>
      </c>
      <c r="I869" s="25"/>
    </row>
    <row r="870" spans="2:9" ht="11.1" customHeight="1" x14ac:dyDescent="0.2">
      <c r="B870" s="20" t="s">
        <v>2536</v>
      </c>
      <c r="C870" s="21" t="s">
        <v>2537</v>
      </c>
      <c r="D870" s="21" t="s">
        <v>2538</v>
      </c>
      <c r="E870" s="38"/>
      <c r="F870" s="24">
        <v>28</v>
      </c>
      <c r="G870" s="23">
        <f>E870*F870</f>
        <v>0</v>
      </c>
      <c r="H870" s="24">
        <v>497</v>
      </c>
      <c r="I870" s="25"/>
    </row>
    <row r="871" spans="2:9" ht="21.95" customHeight="1" x14ac:dyDescent="0.2">
      <c r="B871" s="20" t="s">
        <v>2539</v>
      </c>
      <c r="C871" s="21" t="s">
        <v>2540</v>
      </c>
      <c r="D871" s="21" t="s">
        <v>2541</v>
      </c>
      <c r="E871" s="38"/>
      <c r="F871" s="24">
        <v>58</v>
      </c>
      <c r="G871" s="23">
        <f>E871*F871</f>
        <v>0</v>
      </c>
      <c r="H871" s="24">
        <v>180</v>
      </c>
      <c r="I871" s="25"/>
    </row>
    <row r="872" spans="2:9" ht="11.1" customHeight="1" x14ac:dyDescent="0.2">
      <c r="B872" s="20" t="s">
        <v>2542</v>
      </c>
      <c r="C872" s="21" t="s">
        <v>2543</v>
      </c>
      <c r="D872" s="21" t="s">
        <v>2544</v>
      </c>
      <c r="E872" s="38"/>
      <c r="F872" s="22">
        <v>26.7</v>
      </c>
      <c r="G872" s="23">
        <f>E872*F872</f>
        <v>0</v>
      </c>
      <c r="H872" s="24">
        <v>2</v>
      </c>
      <c r="I872" s="25"/>
    </row>
    <row r="873" spans="2:9" ht="21.95" customHeight="1" x14ac:dyDescent="0.2">
      <c r="B873" s="20" t="s">
        <v>2545</v>
      </c>
      <c r="C873" s="21" t="s">
        <v>2546</v>
      </c>
      <c r="D873" s="21" t="s">
        <v>2547</v>
      </c>
      <c r="E873" s="38"/>
      <c r="F873" s="22">
        <v>66.8</v>
      </c>
      <c r="G873" s="23">
        <f>E873*F873</f>
        <v>0</v>
      </c>
      <c r="H873" s="24">
        <v>50</v>
      </c>
      <c r="I873" s="25"/>
    </row>
    <row r="874" spans="2:9" ht="21.95" customHeight="1" x14ac:dyDescent="0.2">
      <c r="B874" s="20" t="s">
        <v>2548</v>
      </c>
      <c r="C874" s="21" t="s">
        <v>2549</v>
      </c>
      <c r="D874" s="21" t="s">
        <v>2550</v>
      </c>
      <c r="E874" s="38"/>
      <c r="F874" s="24">
        <v>63</v>
      </c>
      <c r="G874" s="23">
        <f>E874*F874</f>
        <v>0</v>
      </c>
      <c r="H874" s="24">
        <v>29</v>
      </c>
      <c r="I874" s="25"/>
    </row>
    <row r="875" spans="2:9" ht="21.95" customHeight="1" x14ac:dyDescent="0.2">
      <c r="B875" s="20" t="s">
        <v>2551</v>
      </c>
      <c r="C875" s="21" t="s">
        <v>2552</v>
      </c>
      <c r="D875" s="21" t="s">
        <v>2553</v>
      </c>
      <c r="E875" s="38"/>
      <c r="F875" s="22">
        <v>440.5</v>
      </c>
      <c r="G875" s="23">
        <f>E875*F875</f>
        <v>0</v>
      </c>
      <c r="H875" s="24">
        <v>1</v>
      </c>
      <c r="I875" s="25"/>
    </row>
    <row r="876" spans="2:9" ht="11.1" customHeight="1" x14ac:dyDescent="0.2">
      <c r="B876" s="20" t="s">
        <v>2554</v>
      </c>
      <c r="C876" s="21" t="s">
        <v>2555</v>
      </c>
      <c r="D876" s="21" t="s">
        <v>2556</v>
      </c>
      <c r="E876" s="38"/>
      <c r="F876" s="24">
        <v>71</v>
      </c>
      <c r="G876" s="23">
        <f>E876*F876</f>
        <v>0</v>
      </c>
      <c r="H876" s="24">
        <v>12</v>
      </c>
      <c r="I876" s="25"/>
    </row>
    <row r="877" spans="2:9" ht="21.95" customHeight="1" x14ac:dyDescent="0.2">
      <c r="B877" s="20" t="s">
        <v>2557</v>
      </c>
      <c r="C877" s="21" t="s">
        <v>2558</v>
      </c>
      <c r="D877" s="21" t="s">
        <v>2559</v>
      </c>
      <c r="E877" s="38"/>
      <c r="F877" s="24">
        <v>49</v>
      </c>
      <c r="G877" s="23">
        <f>E877*F877</f>
        <v>0</v>
      </c>
      <c r="H877" s="24">
        <v>12</v>
      </c>
      <c r="I877" s="25"/>
    </row>
    <row r="878" spans="2:9" ht="21.95" customHeight="1" x14ac:dyDescent="0.2">
      <c r="B878" s="20" t="s">
        <v>2560</v>
      </c>
      <c r="C878" s="21" t="s">
        <v>2561</v>
      </c>
      <c r="D878" s="21" t="s">
        <v>2562</v>
      </c>
      <c r="E878" s="38"/>
      <c r="F878" s="22">
        <v>77.099999999999994</v>
      </c>
      <c r="G878" s="23">
        <f>E878*F878</f>
        <v>0</v>
      </c>
      <c r="H878" s="24">
        <v>20</v>
      </c>
      <c r="I878" s="25"/>
    </row>
    <row r="879" spans="2:9" ht="11.1" customHeight="1" x14ac:dyDescent="0.2">
      <c r="B879" s="20" t="s">
        <v>2563</v>
      </c>
      <c r="C879" s="21" t="s">
        <v>2564</v>
      </c>
      <c r="D879" s="21" t="s">
        <v>2565</v>
      </c>
      <c r="E879" s="38"/>
      <c r="F879" s="24">
        <v>35</v>
      </c>
      <c r="G879" s="23">
        <f>E879*F879</f>
        <v>0</v>
      </c>
      <c r="H879" s="24">
        <v>72</v>
      </c>
      <c r="I879" s="25"/>
    </row>
    <row r="880" spans="2:9" ht="11.1" customHeight="1" x14ac:dyDescent="0.2">
      <c r="B880" s="20" t="s">
        <v>2566</v>
      </c>
      <c r="C880" s="21" t="s">
        <v>2567</v>
      </c>
      <c r="D880" s="21" t="s">
        <v>2568</v>
      </c>
      <c r="E880" s="38"/>
      <c r="F880" s="22">
        <v>70.7</v>
      </c>
      <c r="G880" s="23">
        <f>E880*F880</f>
        <v>0</v>
      </c>
      <c r="H880" s="24">
        <v>40</v>
      </c>
      <c r="I880" s="25"/>
    </row>
    <row r="881" spans="2:9" ht="11.1" customHeight="1" x14ac:dyDescent="0.2">
      <c r="B881" s="20" t="s">
        <v>2569</v>
      </c>
      <c r="C881" s="21" t="s">
        <v>2570</v>
      </c>
      <c r="D881" s="21" t="s">
        <v>2571</v>
      </c>
      <c r="E881" s="38"/>
      <c r="F881" s="24">
        <v>31</v>
      </c>
      <c r="G881" s="23">
        <f>E881*F881</f>
        <v>0</v>
      </c>
      <c r="H881" s="24">
        <v>96</v>
      </c>
      <c r="I881" s="25"/>
    </row>
    <row r="882" spans="2:9" ht="11.1" customHeight="1" x14ac:dyDescent="0.2">
      <c r="B882" s="20" t="s">
        <v>2572</v>
      </c>
      <c r="C882" s="21" t="s">
        <v>2573</v>
      </c>
      <c r="D882" s="21" t="s">
        <v>2574</v>
      </c>
      <c r="E882" s="38"/>
      <c r="F882" s="24">
        <v>21</v>
      </c>
      <c r="G882" s="23">
        <f>E882*F882</f>
        <v>0</v>
      </c>
      <c r="H882" s="24">
        <v>119</v>
      </c>
      <c r="I882" s="25"/>
    </row>
    <row r="883" spans="2:9" ht="11.1" customHeight="1" x14ac:dyDescent="0.2">
      <c r="B883" s="20" t="s">
        <v>2575</v>
      </c>
      <c r="C883" s="21" t="s">
        <v>2576</v>
      </c>
      <c r="D883" s="21" t="s">
        <v>2577</v>
      </c>
      <c r="E883" s="38"/>
      <c r="F883" s="24">
        <v>13</v>
      </c>
      <c r="G883" s="23">
        <f>E883*F883</f>
        <v>0</v>
      </c>
      <c r="H883" s="24">
        <v>120</v>
      </c>
      <c r="I883" s="25"/>
    </row>
    <row r="884" spans="2:9" ht="21.95" customHeight="1" x14ac:dyDescent="0.2">
      <c r="B884" s="20" t="s">
        <v>2578</v>
      </c>
      <c r="C884" s="21" t="s">
        <v>2579</v>
      </c>
      <c r="D884" s="21" t="s">
        <v>2580</v>
      </c>
      <c r="E884" s="38"/>
      <c r="F884" s="24">
        <v>56</v>
      </c>
      <c r="G884" s="23">
        <f>E884*F884</f>
        <v>0</v>
      </c>
      <c r="H884" s="24">
        <v>50</v>
      </c>
      <c r="I884" s="25"/>
    </row>
    <row r="885" spans="2:9" ht="11.1" customHeight="1" x14ac:dyDescent="0.2">
      <c r="B885" s="37" t="s">
        <v>2581</v>
      </c>
      <c r="C885" s="37"/>
      <c r="D885" s="37"/>
      <c r="E885" s="39"/>
      <c r="F885" s="17"/>
      <c r="G885" s="18">
        <f>E885*F885</f>
        <v>0</v>
      </c>
      <c r="H885" s="28">
        <v>50</v>
      </c>
      <c r="I885" s="18"/>
    </row>
    <row r="886" spans="2:9" ht="11.1" customHeight="1" x14ac:dyDescent="0.2">
      <c r="B886" s="20" t="s">
        <v>2582</v>
      </c>
      <c r="C886" s="21" t="s">
        <v>2583</v>
      </c>
      <c r="D886" s="21" t="s">
        <v>2584</v>
      </c>
      <c r="E886" s="38"/>
      <c r="F886" s="22">
        <v>142.5</v>
      </c>
      <c r="G886" s="23">
        <f>E886*F886</f>
        <v>0</v>
      </c>
      <c r="H886" s="24">
        <v>24</v>
      </c>
      <c r="I886" s="25"/>
    </row>
    <row r="887" spans="2:9" ht="11.1" customHeight="1" x14ac:dyDescent="0.2">
      <c r="B887" s="20" t="s">
        <v>2585</v>
      </c>
      <c r="C887" s="21" t="s">
        <v>2586</v>
      </c>
      <c r="D887" s="21" t="s">
        <v>2587</v>
      </c>
      <c r="E887" s="38"/>
      <c r="F887" s="24">
        <v>116</v>
      </c>
      <c r="G887" s="23">
        <f>E887*F887</f>
        <v>0</v>
      </c>
      <c r="H887" s="24">
        <v>26</v>
      </c>
      <c r="I887" s="25"/>
    </row>
    <row r="888" spans="2:9" ht="11.1" customHeight="1" x14ac:dyDescent="0.2">
      <c r="B888" s="37" t="s">
        <v>2588</v>
      </c>
      <c r="C888" s="37"/>
      <c r="D888" s="37"/>
      <c r="E888" s="39"/>
      <c r="F888" s="17"/>
      <c r="G888" s="18">
        <f>E888*F888</f>
        <v>0</v>
      </c>
      <c r="H888" s="19">
        <v>11886</v>
      </c>
      <c r="I888" s="18"/>
    </row>
    <row r="889" spans="2:9" ht="21.95" customHeight="1" x14ac:dyDescent="0.2">
      <c r="B889" s="20" t="s">
        <v>2589</v>
      </c>
      <c r="C889" s="21" t="s">
        <v>2590</v>
      </c>
      <c r="D889" s="21" t="s">
        <v>2591</v>
      </c>
      <c r="E889" s="38"/>
      <c r="F889" s="24">
        <v>15</v>
      </c>
      <c r="G889" s="23">
        <f>E889*F889</f>
        <v>0</v>
      </c>
      <c r="H889" s="24">
        <v>35</v>
      </c>
      <c r="I889" s="25"/>
    </row>
    <row r="890" spans="2:9" ht="11.1" customHeight="1" x14ac:dyDescent="0.2">
      <c r="B890" s="20" t="s">
        <v>2592</v>
      </c>
      <c r="C890" s="21" t="s">
        <v>2593</v>
      </c>
      <c r="D890" s="21" t="s">
        <v>2594</v>
      </c>
      <c r="E890" s="38"/>
      <c r="F890" s="24">
        <v>33</v>
      </c>
      <c r="G890" s="23">
        <f>E890*F890</f>
        <v>0</v>
      </c>
      <c r="H890" s="24">
        <v>85</v>
      </c>
      <c r="I890" s="25"/>
    </row>
    <row r="891" spans="2:9" ht="11.1" customHeight="1" x14ac:dyDescent="0.2">
      <c r="B891" s="20" t="s">
        <v>2595</v>
      </c>
      <c r="C891" s="21" t="s">
        <v>2596</v>
      </c>
      <c r="D891" s="21" t="s">
        <v>2597</v>
      </c>
      <c r="E891" s="38"/>
      <c r="F891" s="22">
        <v>40.200000000000003</v>
      </c>
      <c r="G891" s="23">
        <f>E891*F891</f>
        <v>0</v>
      </c>
      <c r="H891" s="24">
        <v>138</v>
      </c>
      <c r="I891" s="25"/>
    </row>
    <row r="892" spans="2:9" ht="21.95" customHeight="1" x14ac:dyDescent="0.2">
      <c r="B892" s="20" t="s">
        <v>2598</v>
      </c>
      <c r="C892" s="21" t="s">
        <v>2599</v>
      </c>
      <c r="D892" s="21" t="s">
        <v>2600</v>
      </c>
      <c r="E892" s="38"/>
      <c r="F892" s="24">
        <v>143</v>
      </c>
      <c r="G892" s="23">
        <f>E892*F892</f>
        <v>0</v>
      </c>
      <c r="H892" s="24">
        <v>96</v>
      </c>
      <c r="I892" s="25"/>
    </row>
    <row r="893" spans="2:9" ht="11.1" customHeight="1" x14ac:dyDescent="0.2">
      <c r="B893" s="20" t="s">
        <v>2601</v>
      </c>
      <c r="C893" s="21" t="s">
        <v>2602</v>
      </c>
      <c r="D893" s="21" t="s">
        <v>2603</v>
      </c>
      <c r="E893" s="38"/>
      <c r="F893" s="22">
        <v>88.8</v>
      </c>
      <c r="G893" s="23">
        <f>E893*F893</f>
        <v>0</v>
      </c>
      <c r="H893" s="24">
        <v>382</v>
      </c>
      <c r="I893" s="25"/>
    </row>
    <row r="894" spans="2:9" ht="11.1" customHeight="1" x14ac:dyDescent="0.2">
      <c r="B894" s="20" t="s">
        <v>2604</v>
      </c>
      <c r="C894" s="21" t="s">
        <v>2605</v>
      </c>
      <c r="D894" s="21" t="s">
        <v>2606</v>
      </c>
      <c r="E894" s="38"/>
      <c r="F894" s="22">
        <v>9.5</v>
      </c>
      <c r="G894" s="23">
        <f>E894*F894</f>
        <v>0</v>
      </c>
      <c r="H894" s="24">
        <v>402</v>
      </c>
      <c r="I894" s="25"/>
    </row>
    <row r="895" spans="2:9" ht="11.1" customHeight="1" x14ac:dyDescent="0.2">
      <c r="B895" s="20" t="s">
        <v>2607</v>
      </c>
      <c r="C895" s="21" t="s">
        <v>2608</v>
      </c>
      <c r="D895" s="21" t="s">
        <v>2609</v>
      </c>
      <c r="E895" s="38"/>
      <c r="F895" s="22">
        <v>89.5</v>
      </c>
      <c r="G895" s="23">
        <f>E895*F895</f>
        <v>0</v>
      </c>
      <c r="H895" s="24">
        <v>60</v>
      </c>
      <c r="I895" s="25"/>
    </row>
    <row r="896" spans="2:9" ht="21.95" customHeight="1" x14ac:dyDescent="0.2">
      <c r="B896" s="20" t="s">
        <v>2610</v>
      </c>
      <c r="C896" s="21" t="s">
        <v>2611</v>
      </c>
      <c r="D896" s="21" t="s">
        <v>2612</v>
      </c>
      <c r="E896" s="38"/>
      <c r="F896" s="22">
        <v>27.6</v>
      </c>
      <c r="G896" s="23">
        <f>E896*F896</f>
        <v>0</v>
      </c>
      <c r="H896" s="24">
        <v>181</v>
      </c>
      <c r="I896" s="25"/>
    </row>
    <row r="897" spans="2:9" ht="11.1" customHeight="1" x14ac:dyDescent="0.2">
      <c r="B897" s="20" t="s">
        <v>2613</v>
      </c>
      <c r="C897" s="21" t="s">
        <v>2614</v>
      </c>
      <c r="D897" s="21" t="s">
        <v>2615</v>
      </c>
      <c r="E897" s="38"/>
      <c r="F897" s="24">
        <v>72</v>
      </c>
      <c r="G897" s="23">
        <f>E897*F897</f>
        <v>0</v>
      </c>
      <c r="H897" s="24">
        <v>40</v>
      </c>
      <c r="I897" s="25"/>
    </row>
    <row r="898" spans="2:9" ht="21.95" customHeight="1" x14ac:dyDescent="0.2">
      <c r="B898" s="20" t="s">
        <v>2616</v>
      </c>
      <c r="C898" s="21" t="s">
        <v>2617</v>
      </c>
      <c r="D898" s="21" t="s">
        <v>2618</v>
      </c>
      <c r="E898" s="38"/>
      <c r="F898" s="22">
        <v>14.7</v>
      </c>
      <c r="G898" s="23">
        <f>E898*F898</f>
        <v>0</v>
      </c>
      <c r="H898" s="24">
        <v>473</v>
      </c>
      <c r="I898" s="25"/>
    </row>
    <row r="899" spans="2:9" ht="11.1" customHeight="1" x14ac:dyDescent="0.2">
      <c r="B899" s="20" t="s">
        <v>2619</v>
      </c>
      <c r="C899" s="21" t="s">
        <v>2620</v>
      </c>
      <c r="D899" s="21" t="s">
        <v>2621</v>
      </c>
      <c r="E899" s="38"/>
      <c r="F899" s="24">
        <v>12</v>
      </c>
      <c r="G899" s="23">
        <f>E899*F899</f>
        <v>0</v>
      </c>
      <c r="H899" s="24">
        <v>88</v>
      </c>
      <c r="I899" s="25"/>
    </row>
    <row r="900" spans="2:9" ht="21.95" customHeight="1" x14ac:dyDescent="0.2">
      <c r="B900" s="20" t="s">
        <v>2622</v>
      </c>
      <c r="C900" s="21" t="s">
        <v>2623</v>
      </c>
      <c r="D900" s="21" t="s">
        <v>2624</v>
      </c>
      <c r="E900" s="38"/>
      <c r="F900" s="24">
        <v>12</v>
      </c>
      <c r="G900" s="23">
        <f>E900*F900</f>
        <v>0</v>
      </c>
      <c r="H900" s="24">
        <v>897</v>
      </c>
      <c r="I900" s="25"/>
    </row>
    <row r="901" spans="2:9" ht="21.95" customHeight="1" x14ac:dyDescent="0.2">
      <c r="B901" s="20" t="s">
        <v>2625</v>
      </c>
      <c r="C901" s="21" t="s">
        <v>2626</v>
      </c>
      <c r="D901" s="21" t="s">
        <v>2627</v>
      </c>
      <c r="E901" s="38"/>
      <c r="F901" s="22">
        <v>80.7</v>
      </c>
      <c r="G901" s="23">
        <f>E901*F901</f>
        <v>0</v>
      </c>
      <c r="H901" s="24">
        <v>155</v>
      </c>
      <c r="I901" s="25"/>
    </row>
    <row r="902" spans="2:9" ht="11.1" customHeight="1" x14ac:dyDescent="0.2">
      <c r="B902" s="20" t="s">
        <v>2628</v>
      </c>
      <c r="C902" s="21" t="s">
        <v>2629</v>
      </c>
      <c r="D902" s="21" t="s">
        <v>2630</v>
      </c>
      <c r="E902" s="38"/>
      <c r="F902" s="22">
        <v>64.900000000000006</v>
      </c>
      <c r="G902" s="23">
        <f>E902*F902</f>
        <v>0</v>
      </c>
      <c r="H902" s="24">
        <v>255</v>
      </c>
      <c r="I902" s="25"/>
    </row>
    <row r="903" spans="2:9" ht="11.1" customHeight="1" x14ac:dyDescent="0.2">
      <c r="B903" s="20" t="s">
        <v>2631</v>
      </c>
      <c r="C903" s="21" t="s">
        <v>2632</v>
      </c>
      <c r="D903" s="21" t="s">
        <v>2633</v>
      </c>
      <c r="E903" s="38"/>
      <c r="F903" s="24">
        <v>10</v>
      </c>
      <c r="G903" s="23">
        <f>E903*F903</f>
        <v>0</v>
      </c>
      <c r="H903" s="24">
        <v>338</v>
      </c>
      <c r="I903" s="25"/>
    </row>
    <row r="904" spans="2:9" ht="11.1" customHeight="1" x14ac:dyDescent="0.2">
      <c r="B904" s="20" t="s">
        <v>2634</v>
      </c>
      <c r="C904" s="21" t="s">
        <v>2635</v>
      </c>
      <c r="D904" s="21" t="s">
        <v>2636</v>
      </c>
      <c r="E904" s="38"/>
      <c r="F904" s="22">
        <v>40.200000000000003</v>
      </c>
      <c r="G904" s="23">
        <f>E904*F904</f>
        <v>0</v>
      </c>
      <c r="H904" s="24">
        <v>108</v>
      </c>
      <c r="I904" s="25"/>
    </row>
    <row r="905" spans="2:9" ht="11.1" customHeight="1" x14ac:dyDescent="0.2">
      <c r="B905" s="20" t="s">
        <v>2637</v>
      </c>
      <c r="C905" s="21" t="s">
        <v>2638</v>
      </c>
      <c r="D905" s="21" t="s">
        <v>2639</v>
      </c>
      <c r="E905" s="38"/>
      <c r="F905" s="22">
        <v>77.2</v>
      </c>
      <c r="G905" s="23">
        <f>E905*F905</f>
        <v>0</v>
      </c>
      <c r="H905" s="24">
        <v>105</v>
      </c>
      <c r="I905" s="25"/>
    </row>
    <row r="906" spans="2:9" ht="11.1" customHeight="1" x14ac:dyDescent="0.2">
      <c r="B906" s="20" t="s">
        <v>2640</v>
      </c>
      <c r="C906" s="21" t="s">
        <v>2641</v>
      </c>
      <c r="D906" s="21" t="s">
        <v>2642</v>
      </c>
      <c r="E906" s="38"/>
      <c r="F906" s="24">
        <v>13</v>
      </c>
      <c r="G906" s="23">
        <f>E906*F906</f>
        <v>0</v>
      </c>
      <c r="H906" s="24">
        <v>1</v>
      </c>
      <c r="I906" s="25"/>
    </row>
    <row r="907" spans="2:9" ht="21.95" customHeight="1" x14ac:dyDescent="0.2">
      <c r="B907" s="20" t="s">
        <v>2643</v>
      </c>
      <c r="C907" s="21" t="s">
        <v>2644</v>
      </c>
      <c r="D907" s="21" t="s">
        <v>2645</v>
      </c>
      <c r="E907" s="38"/>
      <c r="F907" s="24">
        <v>86</v>
      </c>
      <c r="G907" s="23">
        <f>E907*F907</f>
        <v>0</v>
      </c>
      <c r="H907" s="29">
        <v>1905</v>
      </c>
      <c r="I907" s="25"/>
    </row>
    <row r="908" spans="2:9" ht="21.95" customHeight="1" x14ac:dyDescent="0.2">
      <c r="B908" s="20" t="s">
        <v>2646</v>
      </c>
      <c r="C908" s="21" t="s">
        <v>2647</v>
      </c>
      <c r="D908" s="21" t="s">
        <v>2648</v>
      </c>
      <c r="E908" s="38"/>
      <c r="F908" s="24">
        <v>207</v>
      </c>
      <c r="G908" s="23">
        <f>E908*F908</f>
        <v>0</v>
      </c>
      <c r="H908" s="24">
        <v>19</v>
      </c>
      <c r="I908" s="25"/>
    </row>
    <row r="909" spans="2:9" ht="21.95" customHeight="1" x14ac:dyDescent="0.2">
      <c r="B909" s="20" t="s">
        <v>2649</v>
      </c>
      <c r="C909" s="21" t="s">
        <v>2650</v>
      </c>
      <c r="D909" s="21" t="s">
        <v>2651</v>
      </c>
      <c r="E909" s="38"/>
      <c r="F909" s="24">
        <v>50</v>
      </c>
      <c r="G909" s="23">
        <f>E909*F909</f>
        <v>0</v>
      </c>
      <c r="H909" s="24">
        <v>329</v>
      </c>
      <c r="I909" s="25"/>
    </row>
    <row r="910" spans="2:9" ht="11.1" customHeight="1" x14ac:dyDescent="0.2">
      <c r="B910" s="20" t="s">
        <v>2652</v>
      </c>
      <c r="C910" s="21" t="s">
        <v>2653</v>
      </c>
      <c r="D910" s="21" t="s">
        <v>2654</v>
      </c>
      <c r="E910" s="38"/>
      <c r="F910" s="22">
        <v>16.8</v>
      </c>
      <c r="G910" s="23">
        <f>E910*F910</f>
        <v>0</v>
      </c>
      <c r="H910" s="24">
        <v>170</v>
      </c>
      <c r="I910" s="25"/>
    </row>
    <row r="911" spans="2:9" ht="11.1" customHeight="1" x14ac:dyDescent="0.2">
      <c r="B911" s="20" t="s">
        <v>2655</v>
      </c>
      <c r="C911" s="21" t="s">
        <v>2656</v>
      </c>
      <c r="D911" s="21" t="s">
        <v>2657</v>
      </c>
      <c r="E911" s="38"/>
      <c r="F911" s="24">
        <v>12</v>
      </c>
      <c r="G911" s="23">
        <f>E911*F911</f>
        <v>0</v>
      </c>
      <c r="H911" s="24">
        <v>193</v>
      </c>
      <c r="I911" s="25"/>
    </row>
    <row r="912" spans="2:9" ht="21.95" customHeight="1" x14ac:dyDescent="0.2">
      <c r="B912" s="20" t="s">
        <v>2658</v>
      </c>
      <c r="C912" s="21" t="s">
        <v>2659</v>
      </c>
      <c r="D912" s="21" t="s">
        <v>2660</v>
      </c>
      <c r="E912" s="38"/>
      <c r="F912" s="24">
        <v>44</v>
      </c>
      <c r="G912" s="23">
        <f>E912*F912</f>
        <v>0</v>
      </c>
      <c r="H912" s="29">
        <v>3691</v>
      </c>
      <c r="I912" s="25"/>
    </row>
    <row r="913" spans="2:9" ht="21.95" customHeight="1" x14ac:dyDescent="0.2">
      <c r="B913" s="20" t="s">
        <v>2661</v>
      </c>
      <c r="C913" s="21" t="s">
        <v>2662</v>
      </c>
      <c r="D913" s="21" t="s">
        <v>2663</v>
      </c>
      <c r="E913" s="38"/>
      <c r="F913" s="24">
        <v>82</v>
      </c>
      <c r="G913" s="23">
        <f>E913*F913</f>
        <v>0</v>
      </c>
      <c r="H913" s="24">
        <v>91</v>
      </c>
      <c r="I913" s="25"/>
    </row>
    <row r="914" spans="2:9" ht="21.95" customHeight="1" x14ac:dyDescent="0.2">
      <c r="B914" s="20" t="s">
        <v>2664</v>
      </c>
      <c r="C914" s="21" t="s">
        <v>2665</v>
      </c>
      <c r="D914" s="21" t="s">
        <v>2666</v>
      </c>
      <c r="E914" s="38"/>
      <c r="F914" s="24">
        <v>44</v>
      </c>
      <c r="G914" s="23">
        <f>E914*F914</f>
        <v>0</v>
      </c>
      <c r="H914" s="24">
        <v>84</v>
      </c>
      <c r="I914" s="25"/>
    </row>
    <row r="915" spans="2:9" ht="21.95" customHeight="1" x14ac:dyDescent="0.2">
      <c r="B915" s="20" t="s">
        <v>2667</v>
      </c>
      <c r="C915" s="21" t="s">
        <v>2668</v>
      </c>
      <c r="D915" s="21" t="s">
        <v>2669</v>
      </c>
      <c r="E915" s="38"/>
      <c r="F915" s="22">
        <v>15.4</v>
      </c>
      <c r="G915" s="23">
        <f>E915*F915</f>
        <v>0</v>
      </c>
      <c r="H915" s="24">
        <v>216</v>
      </c>
      <c r="I915" s="25"/>
    </row>
    <row r="916" spans="2:9" ht="21.95" customHeight="1" x14ac:dyDescent="0.2">
      <c r="B916" s="20" t="s">
        <v>2670</v>
      </c>
      <c r="C916" s="21" t="s">
        <v>2671</v>
      </c>
      <c r="D916" s="21" t="s">
        <v>2672</v>
      </c>
      <c r="E916" s="38"/>
      <c r="F916" s="22">
        <v>109.1</v>
      </c>
      <c r="G916" s="23">
        <f>E916*F916</f>
        <v>0</v>
      </c>
      <c r="H916" s="24">
        <v>467</v>
      </c>
      <c r="I916" s="25"/>
    </row>
    <row r="917" spans="2:9" ht="11.1" customHeight="1" x14ac:dyDescent="0.2">
      <c r="B917" s="20" t="s">
        <v>2673</v>
      </c>
      <c r="C917" s="21" t="s">
        <v>2674</v>
      </c>
      <c r="D917" s="21" t="s">
        <v>2675</v>
      </c>
      <c r="E917" s="38"/>
      <c r="F917" s="22">
        <v>144.5</v>
      </c>
      <c r="G917" s="23">
        <f>E917*F917</f>
        <v>0</v>
      </c>
      <c r="H917" s="24">
        <v>31</v>
      </c>
      <c r="I917" s="25"/>
    </row>
    <row r="918" spans="2:9" ht="11.1" customHeight="1" x14ac:dyDescent="0.2">
      <c r="B918" s="20" t="s">
        <v>2676</v>
      </c>
      <c r="C918" s="21" t="s">
        <v>2677</v>
      </c>
      <c r="D918" s="21" t="s">
        <v>2678</v>
      </c>
      <c r="E918" s="38"/>
      <c r="F918" s="24">
        <v>12</v>
      </c>
      <c r="G918" s="23">
        <f>E918*F918</f>
        <v>0</v>
      </c>
      <c r="H918" s="24">
        <v>231</v>
      </c>
      <c r="I918" s="25"/>
    </row>
    <row r="919" spans="2:9" ht="11.1" customHeight="1" x14ac:dyDescent="0.2">
      <c r="B919" s="20" t="s">
        <v>2679</v>
      </c>
      <c r="C919" s="21" t="s">
        <v>2680</v>
      </c>
      <c r="D919" s="21" t="s">
        <v>2681</v>
      </c>
      <c r="E919" s="38"/>
      <c r="F919" s="24">
        <v>340</v>
      </c>
      <c r="G919" s="23">
        <f>E919*F919</f>
        <v>0</v>
      </c>
      <c r="H919" s="24">
        <v>2</v>
      </c>
      <c r="I919" s="25"/>
    </row>
    <row r="920" spans="2:9" ht="11.1" customHeight="1" x14ac:dyDescent="0.2">
      <c r="B920" s="20" t="s">
        <v>2682</v>
      </c>
      <c r="C920" s="21" t="s">
        <v>2683</v>
      </c>
      <c r="D920" s="21" t="s">
        <v>2684</v>
      </c>
      <c r="E920" s="38"/>
      <c r="F920" s="22">
        <v>70.2</v>
      </c>
      <c r="G920" s="23">
        <f>E920*F920</f>
        <v>0</v>
      </c>
      <c r="H920" s="24">
        <v>377</v>
      </c>
      <c r="I920" s="25"/>
    </row>
    <row r="921" spans="2:9" ht="21.95" customHeight="1" x14ac:dyDescent="0.2">
      <c r="B921" s="20" t="s">
        <v>2685</v>
      </c>
      <c r="C921" s="21" t="s">
        <v>2686</v>
      </c>
      <c r="D921" s="21" t="s">
        <v>2687</v>
      </c>
      <c r="E921" s="38"/>
      <c r="F921" s="24">
        <v>50</v>
      </c>
      <c r="G921" s="23">
        <f>E921*F921</f>
        <v>0</v>
      </c>
      <c r="H921" s="24">
        <v>260</v>
      </c>
      <c r="I921" s="25"/>
    </row>
    <row r="922" spans="2:9" ht="11.1" customHeight="1" x14ac:dyDescent="0.2">
      <c r="B922" s="37" t="s">
        <v>2688</v>
      </c>
      <c r="C922" s="37"/>
      <c r="D922" s="37"/>
      <c r="E922" s="39"/>
      <c r="F922" s="17"/>
      <c r="G922" s="18">
        <f>E922*F922</f>
        <v>0</v>
      </c>
      <c r="H922" s="19">
        <v>5648</v>
      </c>
      <c r="I922" s="18"/>
    </row>
    <row r="923" spans="2:9" ht="21.95" customHeight="1" x14ac:dyDescent="0.2">
      <c r="B923" s="20" t="s">
        <v>2689</v>
      </c>
      <c r="C923" s="21" t="s">
        <v>2690</v>
      </c>
      <c r="D923" s="21" t="s">
        <v>2691</v>
      </c>
      <c r="E923" s="38"/>
      <c r="F923" s="24">
        <v>49</v>
      </c>
      <c r="G923" s="23">
        <f>E923*F923</f>
        <v>0</v>
      </c>
      <c r="H923" s="24">
        <v>111</v>
      </c>
      <c r="I923" s="25"/>
    </row>
    <row r="924" spans="2:9" ht="21.95" customHeight="1" x14ac:dyDescent="0.2">
      <c r="B924" s="20" t="s">
        <v>2692</v>
      </c>
      <c r="C924" s="21" t="s">
        <v>2693</v>
      </c>
      <c r="D924" s="21" t="s">
        <v>2694</v>
      </c>
      <c r="E924" s="38"/>
      <c r="F924" s="24">
        <v>51</v>
      </c>
      <c r="G924" s="23">
        <f>E924*F924</f>
        <v>0</v>
      </c>
      <c r="H924" s="24">
        <v>20</v>
      </c>
      <c r="I924" s="25"/>
    </row>
    <row r="925" spans="2:9" ht="21.95" customHeight="1" x14ac:dyDescent="0.2">
      <c r="B925" s="20" t="s">
        <v>2695</v>
      </c>
      <c r="C925" s="21" t="s">
        <v>2696</v>
      </c>
      <c r="D925" s="21" t="s">
        <v>2697</v>
      </c>
      <c r="E925" s="38"/>
      <c r="F925" s="24">
        <v>128</v>
      </c>
      <c r="G925" s="23">
        <f>E925*F925</f>
        <v>0</v>
      </c>
      <c r="H925" s="24">
        <v>15</v>
      </c>
      <c r="I925" s="25"/>
    </row>
    <row r="926" spans="2:9" ht="21.95" customHeight="1" x14ac:dyDescent="0.2">
      <c r="B926" s="20" t="s">
        <v>2698</v>
      </c>
      <c r="C926" s="21" t="s">
        <v>2699</v>
      </c>
      <c r="D926" s="21" t="s">
        <v>2700</v>
      </c>
      <c r="E926" s="38"/>
      <c r="F926" s="22">
        <v>100.5</v>
      </c>
      <c r="G926" s="23">
        <f>E926*F926</f>
        <v>0</v>
      </c>
      <c r="H926" s="24">
        <v>27</v>
      </c>
      <c r="I926" s="25"/>
    </row>
    <row r="927" spans="2:9" ht="33" customHeight="1" x14ac:dyDescent="0.2">
      <c r="B927" s="20" t="s">
        <v>2701</v>
      </c>
      <c r="C927" s="21" t="s">
        <v>2702</v>
      </c>
      <c r="D927" s="21" t="s">
        <v>2703</v>
      </c>
      <c r="E927" s="38"/>
      <c r="F927" s="24">
        <v>128</v>
      </c>
      <c r="G927" s="23">
        <f>E927*F927</f>
        <v>0</v>
      </c>
      <c r="H927" s="24">
        <v>14</v>
      </c>
      <c r="I927" s="25"/>
    </row>
    <row r="928" spans="2:9" ht="21.95" customHeight="1" x14ac:dyDescent="0.2">
      <c r="B928" s="20" t="s">
        <v>2704</v>
      </c>
      <c r="C928" s="21" t="s">
        <v>2705</v>
      </c>
      <c r="D928" s="21" t="s">
        <v>2706</v>
      </c>
      <c r="E928" s="38"/>
      <c r="F928" s="24">
        <v>12</v>
      </c>
      <c r="G928" s="23">
        <f>E928*F928</f>
        <v>0</v>
      </c>
      <c r="H928" s="24">
        <v>648</v>
      </c>
      <c r="I928" s="25"/>
    </row>
    <row r="929" spans="2:9" ht="21.95" customHeight="1" x14ac:dyDescent="0.2">
      <c r="B929" s="20" t="s">
        <v>2707</v>
      </c>
      <c r="C929" s="21" t="s">
        <v>2708</v>
      </c>
      <c r="D929" s="21" t="s">
        <v>2709</v>
      </c>
      <c r="E929" s="38"/>
      <c r="F929" s="24">
        <v>9</v>
      </c>
      <c r="G929" s="23">
        <f>E929*F929</f>
        <v>0</v>
      </c>
      <c r="H929" s="24">
        <v>878</v>
      </c>
      <c r="I929" s="25"/>
    </row>
    <row r="930" spans="2:9" ht="21.95" customHeight="1" x14ac:dyDescent="0.2">
      <c r="B930" s="20" t="s">
        <v>2710</v>
      </c>
      <c r="C930" s="21" t="s">
        <v>2711</v>
      </c>
      <c r="D930" s="21" t="s">
        <v>2712</v>
      </c>
      <c r="E930" s="38"/>
      <c r="F930" s="24">
        <v>12</v>
      </c>
      <c r="G930" s="23">
        <f>E930*F930</f>
        <v>0</v>
      </c>
      <c r="H930" s="24">
        <v>693</v>
      </c>
      <c r="I930" s="25"/>
    </row>
    <row r="931" spans="2:9" ht="11.1" customHeight="1" x14ac:dyDescent="0.2">
      <c r="B931" s="20" t="s">
        <v>2713</v>
      </c>
      <c r="C931" s="21" t="s">
        <v>2714</v>
      </c>
      <c r="D931" s="21" t="s">
        <v>2715</v>
      </c>
      <c r="E931" s="38"/>
      <c r="F931" s="22">
        <v>57.7</v>
      </c>
      <c r="G931" s="23">
        <f>E931*F931</f>
        <v>0</v>
      </c>
      <c r="H931" s="24">
        <v>60</v>
      </c>
      <c r="I931" s="25"/>
    </row>
    <row r="932" spans="2:9" ht="11.1" customHeight="1" x14ac:dyDescent="0.2">
      <c r="B932" s="20" t="s">
        <v>2716</v>
      </c>
      <c r="C932" s="21" t="s">
        <v>2717</v>
      </c>
      <c r="D932" s="21" t="s">
        <v>2718</v>
      </c>
      <c r="E932" s="38"/>
      <c r="F932" s="24">
        <v>61</v>
      </c>
      <c r="G932" s="23">
        <f>E932*F932</f>
        <v>0</v>
      </c>
      <c r="H932" s="24">
        <v>5</v>
      </c>
      <c r="I932" s="25"/>
    </row>
    <row r="933" spans="2:9" ht="21.95" customHeight="1" x14ac:dyDescent="0.2">
      <c r="B933" s="20" t="s">
        <v>2719</v>
      </c>
      <c r="C933" s="21" t="s">
        <v>2720</v>
      </c>
      <c r="D933" s="21" t="s">
        <v>2721</v>
      </c>
      <c r="E933" s="38"/>
      <c r="F933" s="24">
        <v>71</v>
      </c>
      <c r="G933" s="23">
        <f>E933*F933</f>
        <v>0</v>
      </c>
      <c r="H933" s="24">
        <v>42</v>
      </c>
      <c r="I933" s="25"/>
    </row>
    <row r="934" spans="2:9" ht="21.95" customHeight="1" x14ac:dyDescent="0.2">
      <c r="B934" s="20" t="s">
        <v>2722</v>
      </c>
      <c r="C934" s="21" t="s">
        <v>2723</v>
      </c>
      <c r="D934" s="21" t="s">
        <v>2724</v>
      </c>
      <c r="E934" s="38"/>
      <c r="F934" s="24">
        <v>79</v>
      </c>
      <c r="G934" s="23">
        <f>E934*F934</f>
        <v>0</v>
      </c>
      <c r="H934" s="24">
        <v>13</v>
      </c>
      <c r="I934" s="25"/>
    </row>
    <row r="935" spans="2:9" ht="11.1" customHeight="1" x14ac:dyDescent="0.2">
      <c r="B935" s="20" t="s">
        <v>2725</v>
      </c>
      <c r="C935" s="21" t="s">
        <v>2726</v>
      </c>
      <c r="D935" s="21" t="s">
        <v>2727</v>
      </c>
      <c r="E935" s="38"/>
      <c r="F935" s="24">
        <v>63</v>
      </c>
      <c r="G935" s="23">
        <f>E935*F935</f>
        <v>0</v>
      </c>
      <c r="H935" s="24">
        <v>50</v>
      </c>
      <c r="I935" s="25"/>
    </row>
    <row r="936" spans="2:9" ht="11.1" customHeight="1" x14ac:dyDescent="0.2">
      <c r="B936" s="20" t="s">
        <v>2728</v>
      </c>
      <c r="C936" s="21" t="s">
        <v>2729</v>
      </c>
      <c r="D936" s="21" t="s">
        <v>2730</v>
      </c>
      <c r="E936" s="38"/>
      <c r="F936" s="22">
        <v>7.8</v>
      </c>
      <c r="G936" s="23">
        <f>E936*F936</f>
        <v>0</v>
      </c>
      <c r="H936" s="24">
        <v>2</v>
      </c>
      <c r="I936" s="25"/>
    </row>
    <row r="937" spans="2:9" ht="11.1" customHeight="1" x14ac:dyDescent="0.2">
      <c r="B937" s="20" t="s">
        <v>2731</v>
      </c>
      <c r="C937" s="21" t="s">
        <v>2732</v>
      </c>
      <c r="D937" s="21" t="s">
        <v>2733</v>
      </c>
      <c r="E937" s="38"/>
      <c r="F937" s="22">
        <v>59.9</v>
      </c>
      <c r="G937" s="23">
        <f>E937*F937</f>
        <v>0</v>
      </c>
      <c r="H937" s="24">
        <v>60</v>
      </c>
      <c r="I937" s="25"/>
    </row>
    <row r="938" spans="2:9" ht="21.95" customHeight="1" x14ac:dyDescent="0.2">
      <c r="B938" s="20" t="s">
        <v>2734</v>
      </c>
      <c r="C938" s="21" t="s">
        <v>2735</v>
      </c>
      <c r="D938" s="21" t="s">
        <v>2736</v>
      </c>
      <c r="E938" s="38"/>
      <c r="F938" s="22">
        <v>145.5</v>
      </c>
      <c r="G938" s="23">
        <f>E938*F938</f>
        <v>0</v>
      </c>
      <c r="H938" s="24">
        <v>20</v>
      </c>
      <c r="I938" s="25"/>
    </row>
    <row r="939" spans="2:9" ht="21.95" customHeight="1" x14ac:dyDescent="0.2">
      <c r="B939" s="20" t="s">
        <v>2737</v>
      </c>
      <c r="C939" s="21" t="s">
        <v>2738</v>
      </c>
      <c r="D939" s="21" t="s">
        <v>2739</v>
      </c>
      <c r="E939" s="38"/>
      <c r="F939" s="26">
        <v>51.29</v>
      </c>
      <c r="G939" s="23">
        <f>E939*F939</f>
        <v>0</v>
      </c>
      <c r="H939" s="24">
        <v>3</v>
      </c>
      <c r="I939" s="25"/>
    </row>
    <row r="940" spans="2:9" ht="21.95" customHeight="1" x14ac:dyDescent="0.2">
      <c r="B940" s="20" t="s">
        <v>2740</v>
      </c>
      <c r="C940" s="21" t="s">
        <v>2741</v>
      </c>
      <c r="D940" s="21" t="s">
        <v>2742</v>
      </c>
      <c r="E940" s="38"/>
      <c r="F940" s="24">
        <v>173</v>
      </c>
      <c r="G940" s="23">
        <f>E940*F940</f>
        <v>0</v>
      </c>
      <c r="H940" s="24">
        <v>35</v>
      </c>
      <c r="I940" s="25"/>
    </row>
    <row r="941" spans="2:9" ht="21.95" customHeight="1" x14ac:dyDescent="0.2">
      <c r="B941" s="20" t="s">
        <v>2743</v>
      </c>
      <c r="C941" s="21" t="s">
        <v>2744</v>
      </c>
      <c r="D941" s="21" t="s">
        <v>2745</v>
      </c>
      <c r="E941" s="38"/>
      <c r="F941" s="22">
        <v>125.3</v>
      </c>
      <c r="G941" s="23">
        <f>E941*F941</f>
        <v>0</v>
      </c>
      <c r="H941" s="24">
        <v>78</v>
      </c>
      <c r="I941" s="25"/>
    </row>
    <row r="942" spans="2:9" ht="21.95" customHeight="1" x14ac:dyDescent="0.2">
      <c r="B942" s="20" t="s">
        <v>2746</v>
      </c>
      <c r="C942" s="21" t="s">
        <v>2747</v>
      </c>
      <c r="D942" s="21" t="s">
        <v>2748</v>
      </c>
      <c r="E942" s="38"/>
      <c r="F942" s="24">
        <v>37</v>
      </c>
      <c r="G942" s="23">
        <f>E942*F942</f>
        <v>0</v>
      </c>
      <c r="H942" s="24">
        <v>712</v>
      </c>
      <c r="I942" s="25"/>
    </row>
    <row r="943" spans="2:9" ht="21.95" customHeight="1" x14ac:dyDescent="0.2">
      <c r="B943" s="20" t="s">
        <v>2749</v>
      </c>
      <c r="C943" s="21" t="s">
        <v>2750</v>
      </c>
      <c r="D943" s="21" t="s">
        <v>2751</v>
      </c>
      <c r="E943" s="38"/>
      <c r="F943" s="24">
        <v>13</v>
      </c>
      <c r="G943" s="23">
        <f>E943*F943</f>
        <v>0</v>
      </c>
      <c r="H943" s="24">
        <v>498</v>
      </c>
      <c r="I943" s="25"/>
    </row>
    <row r="944" spans="2:9" ht="11.1" customHeight="1" x14ac:dyDescent="0.2">
      <c r="B944" s="20" t="s">
        <v>2752</v>
      </c>
      <c r="C944" s="21" t="s">
        <v>2753</v>
      </c>
      <c r="D944" s="21" t="s">
        <v>2754</v>
      </c>
      <c r="E944" s="38"/>
      <c r="F944" s="24">
        <v>13</v>
      </c>
      <c r="G944" s="23">
        <f>E944*F944</f>
        <v>0</v>
      </c>
      <c r="H944" s="24">
        <v>168</v>
      </c>
      <c r="I944" s="25"/>
    </row>
    <row r="945" spans="2:9" ht="11.1" customHeight="1" x14ac:dyDescent="0.2">
      <c r="B945" s="20" t="s">
        <v>2755</v>
      </c>
      <c r="C945" s="21" t="s">
        <v>2756</v>
      </c>
      <c r="D945" s="21" t="s">
        <v>2757</v>
      </c>
      <c r="E945" s="38"/>
      <c r="F945" s="24">
        <v>191</v>
      </c>
      <c r="G945" s="23">
        <f>E945*F945</f>
        <v>0</v>
      </c>
      <c r="H945" s="24">
        <v>20</v>
      </c>
      <c r="I945" s="25"/>
    </row>
    <row r="946" spans="2:9" ht="21.95" customHeight="1" x14ac:dyDescent="0.2">
      <c r="B946" s="20" t="s">
        <v>2758</v>
      </c>
      <c r="C946" s="21" t="s">
        <v>2759</v>
      </c>
      <c r="D946" s="21" t="s">
        <v>2760</v>
      </c>
      <c r="E946" s="38"/>
      <c r="F946" s="22">
        <v>75.900000000000006</v>
      </c>
      <c r="G946" s="23">
        <f>E946*F946</f>
        <v>0</v>
      </c>
      <c r="H946" s="24">
        <v>145</v>
      </c>
      <c r="I946" s="25"/>
    </row>
    <row r="947" spans="2:9" ht="11.1" customHeight="1" x14ac:dyDescent="0.2">
      <c r="B947" s="20" t="s">
        <v>2761</v>
      </c>
      <c r="C947" s="21" t="s">
        <v>2762</v>
      </c>
      <c r="D947" s="21" t="s">
        <v>2763</v>
      </c>
      <c r="E947" s="38"/>
      <c r="F947" s="22">
        <v>159.69999999999999</v>
      </c>
      <c r="G947" s="23">
        <f>E947*F947</f>
        <v>0</v>
      </c>
      <c r="H947" s="24">
        <v>62</v>
      </c>
      <c r="I947" s="25"/>
    </row>
    <row r="948" spans="2:9" ht="21.95" customHeight="1" x14ac:dyDescent="0.2">
      <c r="B948" s="20" t="s">
        <v>2764</v>
      </c>
      <c r="C948" s="21" t="s">
        <v>2765</v>
      </c>
      <c r="D948" s="21" t="s">
        <v>2766</v>
      </c>
      <c r="E948" s="38"/>
      <c r="F948" s="22">
        <v>153.80000000000001</v>
      </c>
      <c r="G948" s="23">
        <f>E948*F948</f>
        <v>0</v>
      </c>
      <c r="H948" s="24">
        <v>9</v>
      </c>
      <c r="I948" s="25"/>
    </row>
    <row r="949" spans="2:9" ht="21.95" customHeight="1" x14ac:dyDescent="0.2">
      <c r="B949" s="20" t="s">
        <v>2767</v>
      </c>
      <c r="C949" s="21" t="s">
        <v>2768</v>
      </c>
      <c r="D949" s="21" t="s">
        <v>2769</v>
      </c>
      <c r="E949" s="38"/>
      <c r="F949" s="24">
        <v>160</v>
      </c>
      <c r="G949" s="23">
        <f>E949*F949</f>
        <v>0</v>
      </c>
      <c r="H949" s="24">
        <v>7</v>
      </c>
      <c r="I949" s="25"/>
    </row>
    <row r="950" spans="2:9" ht="21.95" customHeight="1" x14ac:dyDescent="0.2">
      <c r="B950" s="20" t="s">
        <v>2770</v>
      </c>
      <c r="C950" s="21" t="s">
        <v>2771</v>
      </c>
      <c r="D950" s="21" t="s">
        <v>2772</v>
      </c>
      <c r="E950" s="38"/>
      <c r="F950" s="24">
        <v>160</v>
      </c>
      <c r="G950" s="23">
        <f>E950*F950</f>
        <v>0</v>
      </c>
      <c r="H950" s="24">
        <v>3</v>
      </c>
      <c r="I950" s="25"/>
    </row>
    <row r="951" spans="2:9" ht="21.95" customHeight="1" x14ac:dyDescent="0.2">
      <c r="B951" s="20" t="s">
        <v>2773</v>
      </c>
      <c r="C951" s="21" t="s">
        <v>2774</v>
      </c>
      <c r="D951" s="21" t="s">
        <v>2775</v>
      </c>
      <c r="E951" s="38"/>
      <c r="F951" s="22">
        <v>155.80000000000001</v>
      </c>
      <c r="G951" s="23">
        <f>E951*F951</f>
        <v>0</v>
      </c>
      <c r="H951" s="24">
        <v>1</v>
      </c>
      <c r="I951" s="25"/>
    </row>
    <row r="952" spans="2:9" ht="21.95" customHeight="1" x14ac:dyDescent="0.2">
      <c r="B952" s="20" t="s">
        <v>2776</v>
      </c>
      <c r="C952" s="21" t="s">
        <v>2777</v>
      </c>
      <c r="D952" s="21" t="s">
        <v>2778</v>
      </c>
      <c r="E952" s="38"/>
      <c r="F952" s="22">
        <v>65.099999999999994</v>
      </c>
      <c r="G952" s="23">
        <f>E952*F952</f>
        <v>0</v>
      </c>
      <c r="H952" s="24">
        <v>21</v>
      </c>
      <c r="I952" s="25"/>
    </row>
    <row r="953" spans="2:9" ht="11.1" customHeight="1" x14ac:dyDescent="0.2">
      <c r="B953" s="20" t="s">
        <v>2779</v>
      </c>
      <c r="C953" s="21" t="s">
        <v>2780</v>
      </c>
      <c r="D953" s="21" t="s">
        <v>2781</v>
      </c>
      <c r="E953" s="38"/>
      <c r="F953" s="24">
        <v>63</v>
      </c>
      <c r="G953" s="23">
        <f>E953*F953</f>
        <v>0</v>
      </c>
      <c r="H953" s="24">
        <v>46</v>
      </c>
      <c r="I953" s="25"/>
    </row>
    <row r="954" spans="2:9" ht="21.95" customHeight="1" x14ac:dyDescent="0.2">
      <c r="B954" s="20" t="s">
        <v>2782</v>
      </c>
      <c r="C954" s="21" t="s">
        <v>2783</v>
      </c>
      <c r="D954" s="21" t="s">
        <v>2784</v>
      </c>
      <c r="E954" s="38"/>
      <c r="F954" s="22">
        <v>316.8</v>
      </c>
      <c r="G954" s="23">
        <f>E954*F954</f>
        <v>0</v>
      </c>
      <c r="H954" s="24">
        <v>2</v>
      </c>
      <c r="I954" s="25"/>
    </row>
    <row r="955" spans="2:9" ht="21.95" customHeight="1" x14ac:dyDescent="0.2">
      <c r="B955" s="20" t="s">
        <v>2785</v>
      </c>
      <c r="C955" s="21" t="s">
        <v>2786</v>
      </c>
      <c r="D955" s="21" t="s">
        <v>2787</v>
      </c>
      <c r="E955" s="38"/>
      <c r="F955" s="24">
        <v>14</v>
      </c>
      <c r="G955" s="23">
        <f>E955*F955</f>
        <v>0</v>
      </c>
      <c r="H955" s="24">
        <v>426</v>
      </c>
      <c r="I955" s="25"/>
    </row>
    <row r="956" spans="2:9" ht="11.1" customHeight="1" x14ac:dyDescent="0.2">
      <c r="B956" s="20" t="s">
        <v>2788</v>
      </c>
      <c r="C956" s="21" t="s">
        <v>2789</v>
      </c>
      <c r="D956" s="21" t="s">
        <v>2790</v>
      </c>
      <c r="E956" s="38"/>
      <c r="F956" s="24">
        <v>41</v>
      </c>
      <c r="G956" s="23">
        <f>E956*F956</f>
        <v>0</v>
      </c>
      <c r="H956" s="24">
        <v>221</v>
      </c>
      <c r="I956" s="25"/>
    </row>
    <row r="957" spans="2:9" ht="11.1" customHeight="1" x14ac:dyDescent="0.2">
      <c r="B957" s="20" t="s">
        <v>2791</v>
      </c>
      <c r="C957" s="21" t="s">
        <v>2792</v>
      </c>
      <c r="D957" s="21" t="s">
        <v>2793</v>
      </c>
      <c r="E957" s="38"/>
      <c r="F957" s="24">
        <v>40</v>
      </c>
      <c r="G957" s="23">
        <f>E957*F957</f>
        <v>0</v>
      </c>
      <c r="H957" s="24">
        <v>175</v>
      </c>
      <c r="I957" s="25"/>
    </row>
    <row r="958" spans="2:9" ht="21.95" customHeight="1" x14ac:dyDescent="0.2">
      <c r="B958" s="20" t="s">
        <v>2794</v>
      </c>
      <c r="C958" s="21" t="s">
        <v>2795</v>
      </c>
      <c r="D958" s="21" t="s">
        <v>2796</v>
      </c>
      <c r="E958" s="38"/>
      <c r="F958" s="24">
        <v>101</v>
      </c>
      <c r="G958" s="23">
        <f>E958*F958</f>
        <v>0</v>
      </c>
      <c r="H958" s="24">
        <v>69</v>
      </c>
      <c r="I958" s="25"/>
    </row>
    <row r="959" spans="2:9" ht="21.95" customHeight="1" x14ac:dyDescent="0.2">
      <c r="B959" s="20" t="s">
        <v>2797</v>
      </c>
      <c r="C959" s="21" t="s">
        <v>2798</v>
      </c>
      <c r="D959" s="21" t="s">
        <v>2799</v>
      </c>
      <c r="E959" s="38"/>
      <c r="F959" s="22">
        <v>90.1</v>
      </c>
      <c r="G959" s="23">
        <f>E959*F959</f>
        <v>0</v>
      </c>
      <c r="H959" s="24">
        <v>40</v>
      </c>
      <c r="I959" s="25"/>
    </row>
    <row r="960" spans="2:9" ht="33" customHeight="1" x14ac:dyDescent="0.2">
      <c r="B960" s="20" t="s">
        <v>2800</v>
      </c>
      <c r="C960" s="21" t="s">
        <v>2801</v>
      </c>
      <c r="D960" s="21" t="s">
        <v>2802</v>
      </c>
      <c r="E960" s="38"/>
      <c r="F960" s="24">
        <v>143</v>
      </c>
      <c r="G960" s="23">
        <f>E960*F960</f>
        <v>0</v>
      </c>
      <c r="H960" s="24">
        <v>11</v>
      </c>
      <c r="I960" s="25"/>
    </row>
    <row r="961" spans="2:9" ht="21.95" customHeight="1" x14ac:dyDescent="0.2">
      <c r="B961" s="20" t="s">
        <v>2803</v>
      </c>
      <c r="C961" s="21" t="s">
        <v>2804</v>
      </c>
      <c r="D961" s="21" t="s">
        <v>2805</v>
      </c>
      <c r="E961" s="38"/>
      <c r="F961" s="22">
        <v>18.899999999999999</v>
      </c>
      <c r="G961" s="23">
        <f>E961*F961</f>
        <v>0</v>
      </c>
      <c r="H961" s="24">
        <v>179</v>
      </c>
      <c r="I961" s="25"/>
    </row>
    <row r="962" spans="2:9" ht="21.95" customHeight="1" x14ac:dyDescent="0.2">
      <c r="B962" s="20" t="s">
        <v>2806</v>
      </c>
      <c r="C962" s="21" t="s">
        <v>2807</v>
      </c>
      <c r="D962" s="21" t="s">
        <v>2808</v>
      </c>
      <c r="E962" s="38"/>
      <c r="F962" s="22">
        <v>64.099999999999994</v>
      </c>
      <c r="G962" s="23">
        <f>E962*F962</f>
        <v>0</v>
      </c>
      <c r="H962" s="24">
        <v>45</v>
      </c>
      <c r="I962" s="25"/>
    </row>
    <row r="963" spans="2:9" ht="21.95" customHeight="1" x14ac:dyDescent="0.2">
      <c r="B963" s="20" t="s">
        <v>2809</v>
      </c>
      <c r="C963" s="21" t="s">
        <v>2810</v>
      </c>
      <c r="D963" s="21" t="s">
        <v>2811</v>
      </c>
      <c r="E963" s="38"/>
      <c r="F963" s="26">
        <v>41.93</v>
      </c>
      <c r="G963" s="23">
        <f>E963*F963</f>
        <v>0</v>
      </c>
      <c r="H963" s="24">
        <v>14</v>
      </c>
      <c r="I963" s="25"/>
    </row>
    <row r="964" spans="2:9" ht="11.1" customHeight="1" x14ac:dyDescent="0.2">
      <c r="B964" s="37" t="s">
        <v>2812</v>
      </c>
      <c r="C964" s="37"/>
      <c r="D964" s="37"/>
      <c r="E964" s="39"/>
      <c r="F964" s="17"/>
      <c r="G964" s="18">
        <f>E964*F964</f>
        <v>0</v>
      </c>
      <c r="H964" s="19">
        <v>2399</v>
      </c>
      <c r="I964" s="18"/>
    </row>
    <row r="965" spans="2:9" ht="11.1" customHeight="1" x14ac:dyDescent="0.2">
      <c r="B965" s="20" t="s">
        <v>2813</v>
      </c>
      <c r="C965" s="21" t="s">
        <v>2814</v>
      </c>
      <c r="D965" s="21" t="s">
        <v>2815</v>
      </c>
      <c r="E965" s="38"/>
      <c r="F965" s="24">
        <v>29</v>
      </c>
      <c r="G965" s="23">
        <f>E965*F965</f>
        <v>0</v>
      </c>
      <c r="H965" s="24">
        <v>77</v>
      </c>
      <c r="I965" s="25"/>
    </row>
    <row r="966" spans="2:9" ht="21.95" customHeight="1" x14ac:dyDescent="0.2">
      <c r="B966" s="20" t="s">
        <v>2816</v>
      </c>
      <c r="C966" s="21" t="s">
        <v>2817</v>
      </c>
      <c r="D966" s="21" t="s">
        <v>2818</v>
      </c>
      <c r="E966" s="38"/>
      <c r="F966" s="22">
        <v>32.1</v>
      </c>
      <c r="G966" s="23">
        <f>E966*F966</f>
        <v>0</v>
      </c>
      <c r="H966" s="24">
        <v>292</v>
      </c>
      <c r="I966" s="25"/>
    </row>
    <row r="967" spans="2:9" ht="11.1" customHeight="1" x14ac:dyDescent="0.2">
      <c r="B967" s="20" t="s">
        <v>2819</v>
      </c>
      <c r="C967" s="21" t="s">
        <v>2820</v>
      </c>
      <c r="D967" s="21" t="s">
        <v>2821</v>
      </c>
      <c r="E967" s="38"/>
      <c r="F967" s="22">
        <v>60.8</v>
      </c>
      <c r="G967" s="23">
        <f>E967*F967</f>
        <v>0</v>
      </c>
      <c r="H967" s="24">
        <v>169</v>
      </c>
      <c r="I967" s="25"/>
    </row>
    <row r="968" spans="2:9" ht="11.1" customHeight="1" x14ac:dyDescent="0.2">
      <c r="B968" s="20" t="s">
        <v>2822</v>
      </c>
      <c r="C968" s="21" t="s">
        <v>2823</v>
      </c>
      <c r="D968" s="21" t="s">
        <v>2824</v>
      </c>
      <c r="E968" s="38"/>
      <c r="F968" s="22">
        <v>63.9</v>
      </c>
      <c r="G968" s="23">
        <f>E968*F968</f>
        <v>0</v>
      </c>
      <c r="H968" s="24">
        <v>287</v>
      </c>
      <c r="I968" s="25"/>
    </row>
    <row r="969" spans="2:9" ht="11.1" customHeight="1" x14ac:dyDescent="0.2">
      <c r="B969" s="20" t="s">
        <v>2825</v>
      </c>
      <c r="C969" s="21" t="s">
        <v>2826</v>
      </c>
      <c r="D969" s="21" t="s">
        <v>2827</v>
      </c>
      <c r="E969" s="38"/>
      <c r="F969" s="24">
        <v>50</v>
      </c>
      <c r="G969" s="23">
        <f>E969*F969</f>
        <v>0</v>
      </c>
      <c r="H969" s="24">
        <v>248</v>
      </c>
      <c r="I969" s="25"/>
    </row>
    <row r="970" spans="2:9" ht="11.1" customHeight="1" x14ac:dyDescent="0.2">
      <c r="B970" s="20" t="s">
        <v>2828</v>
      </c>
      <c r="C970" s="21" t="s">
        <v>2829</v>
      </c>
      <c r="D970" s="21" t="s">
        <v>2830</v>
      </c>
      <c r="E970" s="38"/>
      <c r="F970" s="22">
        <v>75.400000000000006</v>
      </c>
      <c r="G970" s="23">
        <f>E970*F970</f>
        <v>0</v>
      </c>
      <c r="H970" s="24">
        <v>295</v>
      </c>
      <c r="I970" s="25"/>
    </row>
    <row r="971" spans="2:9" ht="11.1" customHeight="1" x14ac:dyDescent="0.2">
      <c r="B971" s="20" t="s">
        <v>2831</v>
      </c>
      <c r="C971" s="21" t="s">
        <v>2832</v>
      </c>
      <c r="D971" s="21" t="s">
        <v>2833</v>
      </c>
      <c r="E971" s="38"/>
      <c r="F971" s="22">
        <v>30.2</v>
      </c>
      <c r="G971" s="23">
        <f>E971*F971</f>
        <v>0</v>
      </c>
      <c r="H971" s="24">
        <v>2</v>
      </c>
      <c r="I971" s="25"/>
    </row>
    <row r="972" spans="2:9" ht="21.95" customHeight="1" x14ac:dyDescent="0.2">
      <c r="B972" s="20" t="s">
        <v>2834</v>
      </c>
      <c r="C972" s="21" t="s">
        <v>2835</v>
      </c>
      <c r="D972" s="21" t="s">
        <v>2836</v>
      </c>
      <c r="E972" s="38"/>
      <c r="F972" s="22">
        <v>45.9</v>
      </c>
      <c r="G972" s="23">
        <f>E972*F972</f>
        <v>0</v>
      </c>
      <c r="H972" s="24">
        <v>298</v>
      </c>
      <c r="I972" s="25"/>
    </row>
    <row r="973" spans="2:9" ht="21.95" customHeight="1" x14ac:dyDescent="0.2">
      <c r="B973" s="20" t="s">
        <v>2837</v>
      </c>
      <c r="C973" s="21" t="s">
        <v>2838</v>
      </c>
      <c r="D973" s="21" t="s">
        <v>2839</v>
      </c>
      <c r="E973" s="38"/>
      <c r="F973" s="22">
        <v>137.80000000000001</v>
      </c>
      <c r="G973" s="23">
        <f>E973*F973</f>
        <v>0</v>
      </c>
      <c r="H973" s="24">
        <v>84</v>
      </c>
      <c r="I973" s="25"/>
    </row>
    <row r="974" spans="2:9" ht="11.1" customHeight="1" x14ac:dyDescent="0.2">
      <c r="B974" s="20" t="s">
        <v>2840</v>
      </c>
      <c r="C974" s="21" t="s">
        <v>2841</v>
      </c>
      <c r="D974" s="21" t="s">
        <v>2842</v>
      </c>
      <c r="E974" s="38"/>
      <c r="F974" s="22">
        <v>50.2</v>
      </c>
      <c r="G974" s="23">
        <f>E974*F974</f>
        <v>0</v>
      </c>
      <c r="H974" s="24">
        <v>2</v>
      </c>
      <c r="I974" s="25"/>
    </row>
    <row r="975" spans="2:9" ht="21.95" customHeight="1" x14ac:dyDescent="0.2">
      <c r="B975" s="20" t="s">
        <v>2843</v>
      </c>
      <c r="C975" s="21" t="s">
        <v>2844</v>
      </c>
      <c r="D975" s="21" t="s">
        <v>2845</v>
      </c>
      <c r="E975" s="38"/>
      <c r="F975" s="26">
        <v>127.88</v>
      </c>
      <c r="G975" s="23">
        <f>E975*F975</f>
        <v>0</v>
      </c>
      <c r="H975" s="24">
        <v>165</v>
      </c>
      <c r="I975" s="25"/>
    </row>
    <row r="976" spans="2:9" ht="11.1" customHeight="1" x14ac:dyDescent="0.2">
      <c r="B976" s="20" t="s">
        <v>2846</v>
      </c>
      <c r="C976" s="21" t="s">
        <v>2847</v>
      </c>
      <c r="D976" s="21" t="s">
        <v>2848</v>
      </c>
      <c r="E976" s="38"/>
      <c r="F976" s="24">
        <v>28</v>
      </c>
      <c r="G976" s="23">
        <f>E976*F976</f>
        <v>0</v>
      </c>
      <c r="H976" s="24">
        <v>95</v>
      </c>
      <c r="I976" s="25"/>
    </row>
    <row r="977" spans="2:9" ht="11.1" customHeight="1" x14ac:dyDescent="0.2">
      <c r="B977" s="20" t="s">
        <v>2849</v>
      </c>
      <c r="C977" s="21" t="s">
        <v>2850</v>
      </c>
      <c r="D977" s="21" t="s">
        <v>2851</v>
      </c>
      <c r="E977" s="38"/>
      <c r="F977" s="24">
        <v>53</v>
      </c>
      <c r="G977" s="23">
        <f>E977*F977</f>
        <v>0</v>
      </c>
      <c r="H977" s="24">
        <v>123</v>
      </c>
      <c r="I977" s="25"/>
    </row>
    <row r="978" spans="2:9" ht="11.1" customHeight="1" x14ac:dyDescent="0.2">
      <c r="B978" s="20" t="s">
        <v>2852</v>
      </c>
      <c r="C978" s="21" t="s">
        <v>2853</v>
      </c>
      <c r="D978" s="21" t="s">
        <v>2854</v>
      </c>
      <c r="E978" s="38"/>
      <c r="F978" s="24">
        <v>93</v>
      </c>
      <c r="G978" s="23">
        <f>E978*F978</f>
        <v>0</v>
      </c>
      <c r="H978" s="24">
        <v>67</v>
      </c>
      <c r="I978" s="25"/>
    </row>
    <row r="979" spans="2:9" ht="21.95" customHeight="1" x14ac:dyDescent="0.2">
      <c r="B979" s="20" t="s">
        <v>2855</v>
      </c>
      <c r="C979" s="21" t="s">
        <v>2856</v>
      </c>
      <c r="D979" s="21" t="s">
        <v>2857</v>
      </c>
      <c r="E979" s="38"/>
      <c r="F979" s="24">
        <v>122</v>
      </c>
      <c r="G979" s="23">
        <f>E979*F979</f>
        <v>0</v>
      </c>
      <c r="H979" s="24">
        <v>109</v>
      </c>
      <c r="I979" s="25"/>
    </row>
    <row r="980" spans="2:9" ht="21.95" customHeight="1" x14ac:dyDescent="0.2">
      <c r="B980" s="20" t="s">
        <v>2858</v>
      </c>
      <c r="C980" s="21" t="s">
        <v>2859</v>
      </c>
      <c r="D980" s="21" t="s">
        <v>2860</v>
      </c>
      <c r="E980" s="38"/>
      <c r="F980" s="24">
        <v>235</v>
      </c>
      <c r="G980" s="23">
        <f>E980*F980</f>
        <v>0</v>
      </c>
      <c r="H980" s="24">
        <v>86</v>
      </c>
      <c r="I980" s="25"/>
    </row>
    <row r="981" spans="2:9" ht="11.1" customHeight="1" x14ac:dyDescent="0.2">
      <c r="B981" s="37" t="s">
        <v>2861</v>
      </c>
      <c r="C981" s="37"/>
      <c r="D981" s="37"/>
      <c r="E981" s="39"/>
      <c r="F981" s="17"/>
      <c r="G981" s="18">
        <f>E981*F981</f>
        <v>0</v>
      </c>
      <c r="H981" s="19">
        <v>1320</v>
      </c>
      <c r="I981" s="18"/>
    </row>
    <row r="982" spans="2:9" ht="21.95" customHeight="1" x14ac:dyDescent="0.2">
      <c r="B982" s="20" t="s">
        <v>2862</v>
      </c>
      <c r="C982" s="21" t="s">
        <v>2863</v>
      </c>
      <c r="D982" s="21" t="s">
        <v>2864</v>
      </c>
      <c r="E982" s="38"/>
      <c r="F982" s="22">
        <v>12.6</v>
      </c>
      <c r="G982" s="23">
        <f>E982*F982</f>
        <v>0</v>
      </c>
      <c r="H982" s="24">
        <v>248</v>
      </c>
      <c r="I982" s="25"/>
    </row>
    <row r="983" spans="2:9" ht="11.1" customHeight="1" x14ac:dyDescent="0.2">
      <c r="B983" s="20" t="s">
        <v>2865</v>
      </c>
      <c r="C983" s="21" t="s">
        <v>2866</v>
      </c>
      <c r="D983" s="21" t="s">
        <v>2867</v>
      </c>
      <c r="E983" s="38"/>
      <c r="F983" s="22">
        <v>12.6</v>
      </c>
      <c r="G983" s="23">
        <f>E983*F983</f>
        <v>0</v>
      </c>
      <c r="H983" s="24">
        <v>166</v>
      </c>
      <c r="I983" s="25"/>
    </row>
    <row r="984" spans="2:9" ht="21.95" customHeight="1" x14ac:dyDescent="0.2">
      <c r="B984" s="20" t="s">
        <v>2868</v>
      </c>
      <c r="C984" s="21" t="s">
        <v>2869</v>
      </c>
      <c r="D984" s="21" t="s">
        <v>2870</v>
      </c>
      <c r="E984" s="38"/>
      <c r="F984" s="22">
        <v>12.6</v>
      </c>
      <c r="G984" s="23">
        <f>E984*F984</f>
        <v>0</v>
      </c>
      <c r="H984" s="24">
        <v>378</v>
      </c>
      <c r="I984" s="25"/>
    </row>
    <row r="985" spans="2:9" ht="21.95" customHeight="1" x14ac:dyDescent="0.2">
      <c r="B985" s="20" t="s">
        <v>2871</v>
      </c>
      <c r="C985" s="21" t="s">
        <v>2872</v>
      </c>
      <c r="D985" s="21" t="s">
        <v>2873</v>
      </c>
      <c r="E985" s="38"/>
      <c r="F985" s="22">
        <v>23.5</v>
      </c>
      <c r="G985" s="23">
        <f>E985*F985</f>
        <v>0</v>
      </c>
      <c r="H985" s="24">
        <v>39</v>
      </c>
      <c r="I985" s="25"/>
    </row>
    <row r="986" spans="2:9" ht="21.95" customHeight="1" x14ac:dyDescent="0.2">
      <c r="B986" s="20" t="s">
        <v>2874</v>
      </c>
      <c r="C986" s="21" t="s">
        <v>2875</v>
      </c>
      <c r="D986" s="21" t="s">
        <v>2876</v>
      </c>
      <c r="E986" s="38"/>
      <c r="F986" s="22">
        <v>23.5</v>
      </c>
      <c r="G986" s="23">
        <f>E986*F986</f>
        <v>0</v>
      </c>
      <c r="H986" s="24">
        <v>193</v>
      </c>
      <c r="I986" s="25"/>
    </row>
    <row r="987" spans="2:9" ht="21.95" customHeight="1" x14ac:dyDescent="0.2">
      <c r="B987" s="20" t="s">
        <v>2877</v>
      </c>
      <c r="C987" s="21" t="s">
        <v>2878</v>
      </c>
      <c r="D987" s="21" t="s">
        <v>2879</v>
      </c>
      <c r="E987" s="38"/>
      <c r="F987" s="22">
        <v>23.5</v>
      </c>
      <c r="G987" s="23">
        <f>E987*F987</f>
        <v>0</v>
      </c>
      <c r="H987" s="24">
        <v>103</v>
      </c>
      <c r="I987" s="25"/>
    </row>
    <row r="988" spans="2:9" ht="21.95" customHeight="1" x14ac:dyDescent="0.2">
      <c r="B988" s="20" t="s">
        <v>2880</v>
      </c>
      <c r="C988" s="21" t="s">
        <v>2881</v>
      </c>
      <c r="D988" s="21" t="s">
        <v>2882</v>
      </c>
      <c r="E988" s="38"/>
      <c r="F988" s="24">
        <v>63</v>
      </c>
      <c r="G988" s="23">
        <f>E988*F988</f>
        <v>0</v>
      </c>
      <c r="H988" s="24">
        <v>11</v>
      </c>
      <c r="I988" s="25"/>
    </row>
    <row r="989" spans="2:9" ht="21.95" customHeight="1" x14ac:dyDescent="0.2">
      <c r="B989" s="20" t="s">
        <v>2883</v>
      </c>
      <c r="C989" s="21" t="s">
        <v>2884</v>
      </c>
      <c r="D989" s="21" t="s">
        <v>2885</v>
      </c>
      <c r="E989" s="38"/>
      <c r="F989" s="24">
        <v>117</v>
      </c>
      <c r="G989" s="23">
        <f>E989*F989</f>
        <v>0</v>
      </c>
      <c r="H989" s="24">
        <v>24</v>
      </c>
      <c r="I989" s="25"/>
    </row>
    <row r="990" spans="2:9" ht="21.95" customHeight="1" x14ac:dyDescent="0.2">
      <c r="B990" s="20" t="s">
        <v>2886</v>
      </c>
      <c r="C990" s="21" t="s">
        <v>2887</v>
      </c>
      <c r="D990" s="21" t="s">
        <v>2888</v>
      </c>
      <c r="E990" s="38"/>
      <c r="F990" s="22">
        <v>117.9</v>
      </c>
      <c r="G990" s="23">
        <f>E990*F990</f>
        <v>0</v>
      </c>
      <c r="H990" s="24">
        <v>24</v>
      </c>
      <c r="I990" s="25"/>
    </row>
    <row r="991" spans="2:9" ht="21.95" customHeight="1" x14ac:dyDescent="0.2">
      <c r="B991" s="20" t="s">
        <v>2889</v>
      </c>
      <c r="C991" s="21" t="s">
        <v>2890</v>
      </c>
      <c r="D991" s="21" t="s">
        <v>2891</v>
      </c>
      <c r="E991" s="38"/>
      <c r="F991" s="22">
        <v>88.7</v>
      </c>
      <c r="G991" s="23">
        <f>E991*F991</f>
        <v>0</v>
      </c>
      <c r="H991" s="24">
        <v>35</v>
      </c>
      <c r="I991" s="25"/>
    </row>
    <row r="992" spans="2:9" ht="11.1" customHeight="1" x14ac:dyDescent="0.2">
      <c r="B992" s="20" t="s">
        <v>2892</v>
      </c>
      <c r="C992" s="21" t="s">
        <v>2893</v>
      </c>
      <c r="D992" s="21" t="s">
        <v>2894</v>
      </c>
      <c r="E992" s="38"/>
      <c r="F992" s="22">
        <v>73.5</v>
      </c>
      <c r="G992" s="23">
        <f>E992*F992</f>
        <v>0</v>
      </c>
      <c r="H992" s="24">
        <v>99</v>
      </c>
      <c r="I992" s="25"/>
    </row>
    <row r="993" spans="2:9" ht="11.1" customHeight="1" x14ac:dyDescent="0.2">
      <c r="B993" s="37" t="s">
        <v>2895</v>
      </c>
      <c r="C993" s="37"/>
      <c r="D993" s="37"/>
      <c r="E993" s="39"/>
      <c r="F993" s="17"/>
      <c r="G993" s="18">
        <f>E993*F993</f>
        <v>0</v>
      </c>
      <c r="H993" s="19">
        <v>2315</v>
      </c>
      <c r="I993" s="18"/>
    </row>
    <row r="994" spans="2:9" ht="21.95" customHeight="1" x14ac:dyDescent="0.2">
      <c r="B994" s="20" t="s">
        <v>2896</v>
      </c>
      <c r="C994" s="21" t="s">
        <v>2897</v>
      </c>
      <c r="D994" s="21" t="s">
        <v>2898</v>
      </c>
      <c r="E994" s="38"/>
      <c r="F994" s="24">
        <v>15</v>
      </c>
      <c r="G994" s="23">
        <f>E994*F994</f>
        <v>0</v>
      </c>
      <c r="H994" s="24">
        <v>110</v>
      </c>
      <c r="I994" s="25"/>
    </row>
    <row r="995" spans="2:9" ht="21.95" customHeight="1" x14ac:dyDescent="0.2">
      <c r="B995" s="20" t="s">
        <v>2899</v>
      </c>
      <c r="C995" s="21" t="s">
        <v>2900</v>
      </c>
      <c r="D995" s="21" t="s">
        <v>2901</v>
      </c>
      <c r="E995" s="38"/>
      <c r="F995" s="24">
        <v>137</v>
      </c>
      <c r="G995" s="23">
        <f>E995*F995</f>
        <v>0</v>
      </c>
      <c r="H995" s="24">
        <v>294</v>
      </c>
      <c r="I995" s="25"/>
    </row>
    <row r="996" spans="2:9" ht="11.1" customHeight="1" x14ac:dyDescent="0.2">
      <c r="B996" s="20" t="s">
        <v>2902</v>
      </c>
      <c r="C996" s="21" t="s">
        <v>2903</v>
      </c>
      <c r="D996" s="21" t="s">
        <v>2904</v>
      </c>
      <c r="E996" s="38"/>
      <c r="F996" s="22">
        <v>20.9</v>
      </c>
      <c r="G996" s="23">
        <f>E996*F996</f>
        <v>0</v>
      </c>
      <c r="H996" s="24">
        <v>33</v>
      </c>
      <c r="I996" s="25"/>
    </row>
    <row r="997" spans="2:9" ht="11.1" customHeight="1" x14ac:dyDescent="0.2">
      <c r="B997" s="20" t="s">
        <v>2905</v>
      </c>
      <c r="C997" s="21" t="s">
        <v>2906</v>
      </c>
      <c r="D997" s="21" t="s">
        <v>2907</v>
      </c>
      <c r="E997" s="38"/>
      <c r="F997" s="22">
        <v>110.9</v>
      </c>
      <c r="G997" s="23">
        <f>E997*F997</f>
        <v>0</v>
      </c>
      <c r="H997" s="24">
        <v>43</v>
      </c>
      <c r="I997" s="25"/>
    </row>
    <row r="998" spans="2:9" ht="21.95" customHeight="1" x14ac:dyDescent="0.2">
      <c r="B998" s="20" t="s">
        <v>2908</v>
      </c>
      <c r="C998" s="21" t="s">
        <v>2909</v>
      </c>
      <c r="D998" s="21" t="s">
        <v>2910</v>
      </c>
      <c r="E998" s="38"/>
      <c r="F998" s="22">
        <v>173.9</v>
      </c>
      <c r="G998" s="23">
        <f>E998*F998</f>
        <v>0</v>
      </c>
      <c r="H998" s="24">
        <v>46</v>
      </c>
      <c r="I998" s="25"/>
    </row>
    <row r="999" spans="2:9" ht="21.95" customHeight="1" x14ac:dyDescent="0.2">
      <c r="B999" s="20" t="s">
        <v>2911</v>
      </c>
      <c r="C999" s="21" t="s">
        <v>2912</v>
      </c>
      <c r="D999" s="21" t="s">
        <v>2913</v>
      </c>
      <c r="E999" s="38"/>
      <c r="F999" s="22">
        <v>81.099999999999994</v>
      </c>
      <c r="G999" s="23">
        <f>E999*F999</f>
        <v>0</v>
      </c>
      <c r="H999" s="24">
        <v>569</v>
      </c>
      <c r="I999" s="25"/>
    </row>
    <row r="1000" spans="2:9" ht="11.1" customHeight="1" x14ac:dyDescent="0.2">
      <c r="B1000" s="20" t="s">
        <v>2914</v>
      </c>
      <c r="C1000" s="21" t="s">
        <v>2915</v>
      </c>
      <c r="D1000" s="21" t="s">
        <v>2916</v>
      </c>
      <c r="E1000" s="38"/>
      <c r="F1000" s="24">
        <v>76</v>
      </c>
      <c r="G1000" s="23">
        <f>E1000*F1000</f>
        <v>0</v>
      </c>
      <c r="H1000" s="24">
        <v>12</v>
      </c>
      <c r="I1000" s="25"/>
    </row>
    <row r="1001" spans="2:9" ht="11.1" customHeight="1" x14ac:dyDescent="0.2">
      <c r="B1001" s="20" t="s">
        <v>2917</v>
      </c>
      <c r="C1001" s="21" t="s">
        <v>2918</v>
      </c>
      <c r="D1001" s="21" t="s">
        <v>2919</v>
      </c>
      <c r="E1001" s="38"/>
      <c r="F1001" s="24">
        <v>137</v>
      </c>
      <c r="G1001" s="23">
        <f>E1001*F1001</f>
        <v>0</v>
      </c>
      <c r="H1001" s="24">
        <v>195</v>
      </c>
      <c r="I1001" s="25"/>
    </row>
    <row r="1002" spans="2:9" ht="11.1" customHeight="1" x14ac:dyDescent="0.2">
      <c r="B1002" s="20" t="s">
        <v>2920</v>
      </c>
      <c r="C1002" s="21" t="s">
        <v>2921</v>
      </c>
      <c r="D1002" s="21" t="s">
        <v>2922</v>
      </c>
      <c r="E1002" s="38"/>
      <c r="F1002" s="24">
        <v>24</v>
      </c>
      <c r="G1002" s="23">
        <f>E1002*F1002</f>
        <v>0</v>
      </c>
      <c r="H1002" s="24">
        <v>55</v>
      </c>
      <c r="I1002" s="25"/>
    </row>
    <row r="1003" spans="2:9" ht="11.1" customHeight="1" x14ac:dyDescent="0.2">
      <c r="B1003" s="20" t="s">
        <v>2923</v>
      </c>
      <c r="C1003" s="21" t="s">
        <v>2924</v>
      </c>
      <c r="D1003" s="21" t="s">
        <v>2925</v>
      </c>
      <c r="E1003" s="38"/>
      <c r="F1003" s="24">
        <v>13</v>
      </c>
      <c r="G1003" s="23">
        <f>E1003*F1003</f>
        <v>0</v>
      </c>
      <c r="H1003" s="24">
        <v>305</v>
      </c>
      <c r="I1003" s="25"/>
    </row>
    <row r="1004" spans="2:9" ht="21.95" customHeight="1" x14ac:dyDescent="0.2">
      <c r="B1004" s="20" t="s">
        <v>2926</v>
      </c>
      <c r="C1004" s="21" t="s">
        <v>2927</v>
      </c>
      <c r="D1004" s="21" t="s">
        <v>2928</v>
      </c>
      <c r="E1004" s="38"/>
      <c r="F1004" s="24">
        <v>18</v>
      </c>
      <c r="G1004" s="23">
        <f>E1004*F1004</f>
        <v>0</v>
      </c>
      <c r="H1004" s="24">
        <v>250</v>
      </c>
      <c r="I1004" s="25"/>
    </row>
    <row r="1005" spans="2:9" ht="11.1" customHeight="1" x14ac:dyDescent="0.2">
      <c r="B1005" s="20" t="s">
        <v>2929</v>
      </c>
      <c r="C1005" s="21" t="s">
        <v>2930</v>
      </c>
      <c r="D1005" s="21" t="s">
        <v>2931</v>
      </c>
      <c r="E1005" s="38"/>
      <c r="F1005" s="26">
        <v>28.33</v>
      </c>
      <c r="G1005" s="23">
        <f>E1005*F1005</f>
        <v>0</v>
      </c>
      <c r="H1005" s="24">
        <v>14</v>
      </c>
      <c r="I1005" s="25"/>
    </row>
    <row r="1006" spans="2:9" ht="11.1" customHeight="1" x14ac:dyDescent="0.2">
      <c r="B1006" s="20" t="s">
        <v>2932</v>
      </c>
      <c r="C1006" s="21" t="s">
        <v>2933</v>
      </c>
      <c r="D1006" s="21" t="s">
        <v>2934</v>
      </c>
      <c r="E1006" s="38"/>
      <c r="F1006" s="22">
        <v>18.5</v>
      </c>
      <c r="G1006" s="23">
        <f>E1006*F1006</f>
        <v>0</v>
      </c>
      <c r="H1006" s="24">
        <v>170</v>
      </c>
      <c r="I1006" s="25"/>
    </row>
    <row r="1007" spans="2:9" ht="11.1" customHeight="1" x14ac:dyDescent="0.2">
      <c r="B1007" s="20" t="s">
        <v>2935</v>
      </c>
      <c r="C1007" s="21" t="s">
        <v>2936</v>
      </c>
      <c r="D1007" s="21" t="s">
        <v>2937</v>
      </c>
      <c r="E1007" s="38"/>
      <c r="F1007" s="22">
        <v>13.4</v>
      </c>
      <c r="G1007" s="23">
        <f>E1007*F1007</f>
        <v>0</v>
      </c>
      <c r="H1007" s="24">
        <v>167</v>
      </c>
      <c r="I1007" s="25"/>
    </row>
    <row r="1008" spans="2:9" ht="21.95" customHeight="1" x14ac:dyDescent="0.2">
      <c r="B1008" s="20" t="s">
        <v>2938</v>
      </c>
      <c r="C1008" s="21" t="s">
        <v>2939</v>
      </c>
      <c r="D1008" s="21" t="s">
        <v>2940</v>
      </c>
      <c r="E1008" s="38"/>
      <c r="F1008" s="24">
        <v>129</v>
      </c>
      <c r="G1008" s="23">
        <f>E1008*F1008</f>
        <v>0</v>
      </c>
      <c r="H1008" s="24">
        <v>67</v>
      </c>
      <c r="I1008" s="25"/>
    </row>
    <row r="1009" spans="2:9" ht="11.1" customHeight="1" x14ac:dyDescent="0.2">
      <c r="B1009" s="37" t="s">
        <v>2941</v>
      </c>
      <c r="C1009" s="37"/>
      <c r="D1009" s="37"/>
      <c r="E1009" s="39"/>
      <c r="F1009" s="17"/>
      <c r="G1009" s="18">
        <f>E1009*F1009</f>
        <v>0</v>
      </c>
      <c r="H1009" s="19">
        <v>10533</v>
      </c>
      <c r="I1009" s="18"/>
    </row>
    <row r="1010" spans="2:9" ht="11.1" customHeight="1" x14ac:dyDescent="0.2">
      <c r="B1010" s="20" t="s">
        <v>2942</v>
      </c>
      <c r="C1010" s="21" t="s">
        <v>2943</v>
      </c>
      <c r="D1010" s="21" t="s">
        <v>2944</v>
      </c>
      <c r="E1010" s="38"/>
      <c r="F1010" s="22">
        <v>69.099999999999994</v>
      </c>
      <c r="G1010" s="23">
        <f>E1010*F1010</f>
        <v>0</v>
      </c>
      <c r="H1010" s="24">
        <v>27</v>
      </c>
      <c r="I1010" s="25"/>
    </row>
    <row r="1011" spans="2:9" ht="21.95" customHeight="1" x14ac:dyDescent="0.2">
      <c r="B1011" s="20" t="s">
        <v>2945</v>
      </c>
      <c r="C1011" s="21" t="s">
        <v>2946</v>
      </c>
      <c r="D1011" s="21" t="s">
        <v>2947</v>
      </c>
      <c r="E1011" s="38"/>
      <c r="F1011" s="24">
        <v>35</v>
      </c>
      <c r="G1011" s="23">
        <f>E1011*F1011</f>
        <v>0</v>
      </c>
      <c r="H1011" s="24">
        <v>75</v>
      </c>
      <c r="I1011" s="25"/>
    </row>
    <row r="1012" spans="2:9" ht="21.95" customHeight="1" x14ac:dyDescent="0.2">
      <c r="B1012" s="20" t="s">
        <v>2948</v>
      </c>
      <c r="C1012" s="21" t="s">
        <v>2949</v>
      </c>
      <c r="D1012" s="21" t="s">
        <v>2950</v>
      </c>
      <c r="E1012" s="38"/>
      <c r="F1012" s="22">
        <v>60.6</v>
      </c>
      <c r="G1012" s="23">
        <f>E1012*F1012</f>
        <v>0</v>
      </c>
      <c r="H1012" s="24">
        <v>21</v>
      </c>
      <c r="I1012" s="25"/>
    </row>
    <row r="1013" spans="2:9" ht="21.95" customHeight="1" x14ac:dyDescent="0.2">
      <c r="B1013" s="20" t="s">
        <v>2951</v>
      </c>
      <c r="C1013" s="21" t="s">
        <v>2952</v>
      </c>
      <c r="D1013" s="21" t="s">
        <v>2953</v>
      </c>
      <c r="E1013" s="38"/>
      <c r="F1013" s="22">
        <v>69.5</v>
      </c>
      <c r="G1013" s="23">
        <f>E1013*F1013</f>
        <v>0</v>
      </c>
      <c r="H1013" s="24">
        <v>45</v>
      </c>
      <c r="I1013" s="25"/>
    </row>
    <row r="1014" spans="2:9" ht="11.1" customHeight="1" x14ac:dyDescent="0.2">
      <c r="B1014" s="20" t="s">
        <v>2954</v>
      </c>
      <c r="C1014" s="21" t="s">
        <v>2955</v>
      </c>
      <c r="D1014" s="21" t="s">
        <v>2956</v>
      </c>
      <c r="E1014" s="38"/>
      <c r="F1014" s="22">
        <v>66.5</v>
      </c>
      <c r="G1014" s="23">
        <f>E1014*F1014</f>
        <v>0</v>
      </c>
      <c r="H1014" s="24">
        <v>37</v>
      </c>
      <c r="I1014" s="25"/>
    </row>
    <row r="1015" spans="2:9" ht="21.95" customHeight="1" x14ac:dyDescent="0.2">
      <c r="B1015" s="20" t="s">
        <v>2957</v>
      </c>
      <c r="C1015" s="21" t="s">
        <v>2958</v>
      </c>
      <c r="D1015" s="21" t="s">
        <v>2959</v>
      </c>
      <c r="E1015" s="38"/>
      <c r="F1015" s="24">
        <v>79</v>
      </c>
      <c r="G1015" s="23">
        <f>E1015*F1015</f>
        <v>0</v>
      </c>
      <c r="H1015" s="24">
        <v>26</v>
      </c>
      <c r="I1015" s="25"/>
    </row>
    <row r="1016" spans="2:9" ht="21.95" customHeight="1" x14ac:dyDescent="0.2">
      <c r="B1016" s="20" t="s">
        <v>2960</v>
      </c>
      <c r="C1016" s="21" t="s">
        <v>2961</v>
      </c>
      <c r="D1016" s="21" t="s">
        <v>2962</v>
      </c>
      <c r="E1016" s="38"/>
      <c r="F1016" s="24">
        <v>119</v>
      </c>
      <c r="G1016" s="23">
        <f>E1016*F1016</f>
        <v>0</v>
      </c>
      <c r="H1016" s="24">
        <v>84</v>
      </c>
      <c r="I1016" s="25"/>
    </row>
    <row r="1017" spans="2:9" ht="21.95" customHeight="1" x14ac:dyDescent="0.2">
      <c r="B1017" s="20" t="s">
        <v>2963</v>
      </c>
      <c r="C1017" s="21" t="s">
        <v>2964</v>
      </c>
      <c r="D1017" s="21" t="s">
        <v>2965</v>
      </c>
      <c r="E1017" s="38"/>
      <c r="F1017" s="24">
        <v>29</v>
      </c>
      <c r="G1017" s="23">
        <f>E1017*F1017</f>
        <v>0</v>
      </c>
      <c r="H1017" s="24">
        <v>935</v>
      </c>
      <c r="I1017" s="25"/>
    </row>
    <row r="1018" spans="2:9" ht="11.1" customHeight="1" x14ac:dyDescent="0.2">
      <c r="B1018" s="20" t="s">
        <v>2966</v>
      </c>
      <c r="C1018" s="21" t="s">
        <v>2967</v>
      </c>
      <c r="D1018" s="21" t="s">
        <v>2968</v>
      </c>
      <c r="E1018" s="38"/>
      <c r="F1018" s="22">
        <v>76.2</v>
      </c>
      <c r="G1018" s="23">
        <f>E1018*F1018</f>
        <v>0</v>
      </c>
      <c r="H1018" s="24">
        <v>9</v>
      </c>
      <c r="I1018" s="25"/>
    </row>
    <row r="1019" spans="2:9" ht="21.95" customHeight="1" x14ac:dyDescent="0.2">
      <c r="B1019" s="20" t="s">
        <v>2969</v>
      </c>
      <c r="C1019" s="21" t="s">
        <v>2970</v>
      </c>
      <c r="D1019" s="21" t="s">
        <v>2971</v>
      </c>
      <c r="E1019" s="38"/>
      <c r="F1019" s="24">
        <v>53</v>
      </c>
      <c r="G1019" s="23">
        <f>E1019*F1019</f>
        <v>0</v>
      </c>
      <c r="H1019" s="24">
        <v>203</v>
      </c>
      <c r="I1019" s="25"/>
    </row>
    <row r="1020" spans="2:9" ht="21.95" customHeight="1" x14ac:dyDescent="0.2">
      <c r="B1020" s="20" t="s">
        <v>2972</v>
      </c>
      <c r="C1020" s="21" t="s">
        <v>2973</v>
      </c>
      <c r="D1020" s="21" t="s">
        <v>2974</v>
      </c>
      <c r="E1020" s="38"/>
      <c r="F1020" s="22">
        <v>51.8</v>
      </c>
      <c r="G1020" s="23">
        <f>E1020*F1020</f>
        <v>0</v>
      </c>
      <c r="H1020" s="24">
        <v>158</v>
      </c>
      <c r="I1020" s="25"/>
    </row>
    <row r="1021" spans="2:9" ht="11.1" customHeight="1" x14ac:dyDescent="0.2">
      <c r="B1021" s="20" t="s">
        <v>2975</v>
      </c>
      <c r="C1021" s="21" t="s">
        <v>2976</v>
      </c>
      <c r="D1021" s="21" t="s">
        <v>2977</v>
      </c>
      <c r="E1021" s="38"/>
      <c r="F1021" s="24">
        <v>11</v>
      </c>
      <c r="G1021" s="23">
        <f>E1021*F1021</f>
        <v>0</v>
      </c>
      <c r="H1021" s="24">
        <v>42</v>
      </c>
      <c r="I1021" s="25"/>
    </row>
    <row r="1022" spans="2:9" ht="11.1" customHeight="1" x14ac:dyDescent="0.2">
      <c r="B1022" s="20" t="s">
        <v>2978</v>
      </c>
      <c r="C1022" s="21" t="s">
        <v>2979</v>
      </c>
      <c r="D1022" s="21" t="s">
        <v>2980</v>
      </c>
      <c r="E1022" s="38"/>
      <c r="F1022" s="24">
        <v>49</v>
      </c>
      <c r="G1022" s="23">
        <f>E1022*F1022</f>
        <v>0</v>
      </c>
      <c r="H1022" s="24">
        <v>44</v>
      </c>
      <c r="I1022" s="25"/>
    </row>
    <row r="1023" spans="2:9" ht="21.95" customHeight="1" x14ac:dyDescent="0.2">
      <c r="B1023" s="20" t="s">
        <v>2981</v>
      </c>
      <c r="C1023" s="21" t="s">
        <v>2982</v>
      </c>
      <c r="D1023" s="21" t="s">
        <v>2983</v>
      </c>
      <c r="E1023" s="38"/>
      <c r="F1023" s="24">
        <v>43</v>
      </c>
      <c r="G1023" s="23">
        <f>E1023*F1023</f>
        <v>0</v>
      </c>
      <c r="H1023" s="24">
        <v>10</v>
      </c>
      <c r="I1023" s="25"/>
    </row>
    <row r="1024" spans="2:9" ht="21.95" customHeight="1" x14ac:dyDescent="0.2">
      <c r="B1024" s="20" t="s">
        <v>2984</v>
      </c>
      <c r="C1024" s="21" t="s">
        <v>2985</v>
      </c>
      <c r="D1024" s="21" t="s">
        <v>2986</v>
      </c>
      <c r="E1024" s="38"/>
      <c r="F1024" s="22">
        <v>44.8</v>
      </c>
      <c r="G1024" s="23">
        <f>E1024*F1024</f>
        <v>0</v>
      </c>
      <c r="H1024" s="24">
        <v>42</v>
      </c>
      <c r="I1024" s="25"/>
    </row>
    <row r="1025" spans="2:9" ht="11.1" customHeight="1" x14ac:dyDescent="0.2">
      <c r="B1025" s="20" t="s">
        <v>2987</v>
      </c>
      <c r="C1025" s="21" t="s">
        <v>2988</v>
      </c>
      <c r="D1025" s="21" t="s">
        <v>2989</v>
      </c>
      <c r="E1025" s="38"/>
      <c r="F1025" s="22">
        <v>56.8</v>
      </c>
      <c r="G1025" s="23">
        <f>E1025*F1025</f>
        <v>0</v>
      </c>
      <c r="H1025" s="24">
        <v>19</v>
      </c>
      <c r="I1025" s="25"/>
    </row>
    <row r="1026" spans="2:9" ht="11.1" customHeight="1" x14ac:dyDescent="0.2">
      <c r="B1026" s="20" t="s">
        <v>2990</v>
      </c>
      <c r="C1026" s="21" t="s">
        <v>2991</v>
      </c>
      <c r="D1026" s="21" t="s">
        <v>2992</v>
      </c>
      <c r="E1026" s="38"/>
      <c r="F1026" s="22">
        <v>41.4</v>
      </c>
      <c r="G1026" s="23">
        <f>E1026*F1026</f>
        <v>0</v>
      </c>
      <c r="H1026" s="24">
        <v>52</v>
      </c>
      <c r="I1026" s="25"/>
    </row>
    <row r="1027" spans="2:9" ht="11.1" customHeight="1" x14ac:dyDescent="0.2">
      <c r="B1027" s="20" t="s">
        <v>2993</v>
      </c>
      <c r="C1027" s="21" t="s">
        <v>2994</v>
      </c>
      <c r="D1027" s="21" t="s">
        <v>2995</v>
      </c>
      <c r="E1027" s="38"/>
      <c r="F1027" s="24">
        <v>143</v>
      </c>
      <c r="G1027" s="23">
        <f>E1027*F1027</f>
        <v>0</v>
      </c>
      <c r="H1027" s="24">
        <v>20</v>
      </c>
      <c r="I1027" s="25"/>
    </row>
    <row r="1028" spans="2:9" ht="11.1" customHeight="1" x14ac:dyDescent="0.2">
      <c r="B1028" s="20" t="s">
        <v>2996</v>
      </c>
      <c r="C1028" s="21" t="s">
        <v>2997</v>
      </c>
      <c r="D1028" s="21" t="s">
        <v>2998</v>
      </c>
      <c r="E1028" s="38"/>
      <c r="F1028" s="24">
        <v>9</v>
      </c>
      <c r="G1028" s="23">
        <f>E1028*F1028</f>
        <v>0</v>
      </c>
      <c r="H1028" s="24">
        <v>510</v>
      </c>
      <c r="I1028" s="25"/>
    </row>
    <row r="1029" spans="2:9" ht="21.95" customHeight="1" x14ac:dyDescent="0.2">
      <c r="B1029" s="20" t="s">
        <v>2999</v>
      </c>
      <c r="C1029" s="21" t="s">
        <v>3000</v>
      </c>
      <c r="D1029" s="21" t="s">
        <v>3001</v>
      </c>
      <c r="E1029" s="38"/>
      <c r="F1029" s="24">
        <v>26</v>
      </c>
      <c r="G1029" s="23">
        <f>E1029*F1029</f>
        <v>0</v>
      </c>
      <c r="H1029" s="24">
        <v>139</v>
      </c>
      <c r="I1029" s="25"/>
    </row>
    <row r="1030" spans="2:9" ht="21.95" customHeight="1" x14ac:dyDescent="0.2">
      <c r="B1030" s="20" t="s">
        <v>3002</v>
      </c>
      <c r="C1030" s="21" t="s">
        <v>3003</v>
      </c>
      <c r="D1030" s="21" t="s">
        <v>3004</v>
      </c>
      <c r="E1030" s="38"/>
      <c r="F1030" s="24">
        <v>47</v>
      </c>
      <c r="G1030" s="23">
        <f>E1030*F1030</f>
        <v>0</v>
      </c>
      <c r="H1030" s="24">
        <v>26</v>
      </c>
      <c r="I1030" s="25"/>
    </row>
    <row r="1031" spans="2:9" ht="21.95" customHeight="1" x14ac:dyDescent="0.2">
      <c r="B1031" s="20" t="s">
        <v>3005</v>
      </c>
      <c r="C1031" s="21" t="s">
        <v>3006</v>
      </c>
      <c r="D1031" s="21" t="s">
        <v>3007</v>
      </c>
      <c r="E1031" s="38"/>
      <c r="F1031" s="24">
        <v>47</v>
      </c>
      <c r="G1031" s="23">
        <f>E1031*F1031</f>
        <v>0</v>
      </c>
      <c r="H1031" s="24">
        <v>18</v>
      </c>
      <c r="I1031" s="25"/>
    </row>
    <row r="1032" spans="2:9" ht="21.95" customHeight="1" x14ac:dyDescent="0.2">
      <c r="B1032" s="20" t="s">
        <v>3008</v>
      </c>
      <c r="C1032" s="21" t="s">
        <v>3009</v>
      </c>
      <c r="D1032" s="21" t="s">
        <v>3010</v>
      </c>
      <c r="E1032" s="38"/>
      <c r="F1032" s="24">
        <v>42</v>
      </c>
      <c r="G1032" s="23">
        <f>E1032*F1032</f>
        <v>0</v>
      </c>
      <c r="H1032" s="24">
        <v>89</v>
      </c>
      <c r="I1032" s="25"/>
    </row>
    <row r="1033" spans="2:9" ht="11.1" customHeight="1" x14ac:dyDescent="0.2">
      <c r="B1033" s="20" t="s">
        <v>3011</v>
      </c>
      <c r="C1033" s="21" t="s">
        <v>3012</v>
      </c>
      <c r="D1033" s="21" t="s">
        <v>3013</v>
      </c>
      <c r="E1033" s="38"/>
      <c r="F1033" s="22">
        <v>43.2</v>
      </c>
      <c r="G1033" s="23">
        <f>E1033*F1033</f>
        <v>0</v>
      </c>
      <c r="H1033" s="24">
        <v>31</v>
      </c>
      <c r="I1033" s="25"/>
    </row>
    <row r="1034" spans="2:9" ht="21.95" customHeight="1" x14ac:dyDescent="0.2">
      <c r="B1034" s="20" t="s">
        <v>3014</v>
      </c>
      <c r="C1034" s="21" t="s">
        <v>3015</v>
      </c>
      <c r="D1034" s="21" t="s">
        <v>3016</v>
      </c>
      <c r="E1034" s="38"/>
      <c r="F1034" s="22">
        <v>90.2</v>
      </c>
      <c r="G1034" s="23">
        <f>E1034*F1034</f>
        <v>0</v>
      </c>
      <c r="H1034" s="24">
        <v>50</v>
      </c>
      <c r="I1034" s="25"/>
    </row>
    <row r="1035" spans="2:9" ht="11.1" customHeight="1" x14ac:dyDescent="0.2">
      <c r="B1035" s="20" t="s">
        <v>3017</v>
      </c>
      <c r="C1035" s="21" t="s">
        <v>3018</v>
      </c>
      <c r="D1035" s="21" t="s">
        <v>3019</v>
      </c>
      <c r="E1035" s="38"/>
      <c r="F1035" s="22">
        <v>54.7</v>
      </c>
      <c r="G1035" s="23">
        <f>E1035*F1035</f>
        <v>0</v>
      </c>
      <c r="H1035" s="24">
        <v>18</v>
      </c>
      <c r="I1035" s="25"/>
    </row>
    <row r="1036" spans="2:9" ht="11.1" customHeight="1" x14ac:dyDescent="0.2">
      <c r="B1036" s="20" t="s">
        <v>3020</v>
      </c>
      <c r="C1036" s="21" t="s">
        <v>3021</v>
      </c>
      <c r="D1036" s="21" t="s">
        <v>3022</v>
      </c>
      <c r="E1036" s="38"/>
      <c r="F1036" s="24">
        <v>25</v>
      </c>
      <c r="G1036" s="23">
        <f>E1036*F1036</f>
        <v>0</v>
      </c>
      <c r="H1036" s="24">
        <v>169</v>
      </c>
      <c r="I1036" s="25"/>
    </row>
    <row r="1037" spans="2:9" ht="21.95" customHeight="1" x14ac:dyDescent="0.2">
      <c r="B1037" s="20" t="s">
        <v>3023</v>
      </c>
      <c r="C1037" s="21" t="s">
        <v>3024</v>
      </c>
      <c r="D1037" s="21" t="s">
        <v>3025</v>
      </c>
      <c r="E1037" s="38"/>
      <c r="F1037" s="22">
        <v>29.8</v>
      </c>
      <c r="G1037" s="23">
        <f>E1037*F1037</f>
        <v>0</v>
      </c>
      <c r="H1037" s="24">
        <v>110</v>
      </c>
      <c r="I1037" s="25"/>
    </row>
    <row r="1038" spans="2:9" ht="21.95" customHeight="1" x14ac:dyDescent="0.2">
      <c r="B1038" s="20" t="s">
        <v>3026</v>
      </c>
      <c r="C1038" s="21" t="s">
        <v>3027</v>
      </c>
      <c r="D1038" s="21" t="s">
        <v>3028</v>
      </c>
      <c r="E1038" s="38"/>
      <c r="F1038" s="24">
        <v>39</v>
      </c>
      <c r="G1038" s="23">
        <f>E1038*F1038</f>
        <v>0</v>
      </c>
      <c r="H1038" s="24">
        <v>109</v>
      </c>
      <c r="I1038" s="25"/>
    </row>
    <row r="1039" spans="2:9" ht="21.95" customHeight="1" x14ac:dyDescent="0.2">
      <c r="B1039" s="20" t="s">
        <v>3029</v>
      </c>
      <c r="C1039" s="21" t="s">
        <v>3030</v>
      </c>
      <c r="D1039" s="21" t="s">
        <v>3031</v>
      </c>
      <c r="E1039" s="38"/>
      <c r="F1039" s="22">
        <v>72.3</v>
      </c>
      <c r="G1039" s="23">
        <f>E1039*F1039</f>
        <v>0</v>
      </c>
      <c r="H1039" s="24">
        <v>44</v>
      </c>
      <c r="I1039" s="25"/>
    </row>
    <row r="1040" spans="2:9" ht="21.95" customHeight="1" x14ac:dyDescent="0.2">
      <c r="B1040" s="20" t="s">
        <v>3032</v>
      </c>
      <c r="C1040" s="21" t="s">
        <v>3033</v>
      </c>
      <c r="D1040" s="21" t="s">
        <v>3034</v>
      </c>
      <c r="E1040" s="38"/>
      <c r="F1040" s="22">
        <v>14.2</v>
      </c>
      <c r="G1040" s="23">
        <f>E1040*F1040</f>
        <v>0</v>
      </c>
      <c r="H1040" s="24">
        <v>154</v>
      </c>
      <c r="I1040" s="25"/>
    </row>
    <row r="1041" spans="2:9" ht="11.1" customHeight="1" x14ac:dyDescent="0.2">
      <c r="B1041" s="20" t="s">
        <v>3035</v>
      </c>
      <c r="C1041" s="21" t="s">
        <v>3036</v>
      </c>
      <c r="D1041" s="21" t="s">
        <v>3037</v>
      </c>
      <c r="E1041" s="38"/>
      <c r="F1041" s="24">
        <v>363</v>
      </c>
      <c r="G1041" s="23">
        <f>E1041*F1041</f>
        <v>0</v>
      </c>
      <c r="H1041" s="24">
        <v>16</v>
      </c>
      <c r="I1041" s="25"/>
    </row>
    <row r="1042" spans="2:9" ht="21.95" customHeight="1" x14ac:dyDescent="0.2">
      <c r="B1042" s="20" t="s">
        <v>3038</v>
      </c>
      <c r="C1042" s="21" t="s">
        <v>3039</v>
      </c>
      <c r="D1042" s="21" t="s">
        <v>3040</v>
      </c>
      <c r="E1042" s="38"/>
      <c r="F1042" s="24">
        <v>50</v>
      </c>
      <c r="G1042" s="23">
        <f>E1042*F1042</f>
        <v>0</v>
      </c>
      <c r="H1042" s="24">
        <v>75</v>
      </c>
      <c r="I1042" s="25"/>
    </row>
    <row r="1043" spans="2:9" ht="21.95" customHeight="1" x14ac:dyDescent="0.2">
      <c r="B1043" s="20" t="s">
        <v>3041</v>
      </c>
      <c r="C1043" s="21" t="s">
        <v>3042</v>
      </c>
      <c r="D1043" s="21" t="s">
        <v>3043</v>
      </c>
      <c r="E1043" s="38"/>
      <c r="F1043" s="24">
        <v>55</v>
      </c>
      <c r="G1043" s="23">
        <f>E1043*F1043</f>
        <v>0</v>
      </c>
      <c r="H1043" s="24">
        <v>86</v>
      </c>
      <c r="I1043" s="25"/>
    </row>
    <row r="1044" spans="2:9" ht="21.95" customHeight="1" x14ac:dyDescent="0.2">
      <c r="B1044" s="20" t="s">
        <v>3044</v>
      </c>
      <c r="C1044" s="21" t="s">
        <v>3045</v>
      </c>
      <c r="D1044" s="21" t="s">
        <v>3046</v>
      </c>
      <c r="E1044" s="38"/>
      <c r="F1044" s="22">
        <v>45.4</v>
      </c>
      <c r="G1044" s="23">
        <f>E1044*F1044</f>
        <v>0</v>
      </c>
      <c r="H1044" s="24">
        <v>183</v>
      </c>
      <c r="I1044" s="25"/>
    </row>
    <row r="1045" spans="2:9" ht="21.95" customHeight="1" x14ac:dyDescent="0.2">
      <c r="B1045" s="20" t="s">
        <v>3047</v>
      </c>
      <c r="C1045" s="21" t="s">
        <v>3048</v>
      </c>
      <c r="D1045" s="21" t="s">
        <v>3049</v>
      </c>
      <c r="E1045" s="38"/>
      <c r="F1045" s="22">
        <v>49.4</v>
      </c>
      <c r="G1045" s="23">
        <f>E1045*F1045</f>
        <v>0</v>
      </c>
      <c r="H1045" s="24">
        <v>168</v>
      </c>
      <c r="I1045" s="25"/>
    </row>
    <row r="1046" spans="2:9" ht="11.1" customHeight="1" x14ac:dyDescent="0.2">
      <c r="B1046" s="20" t="s">
        <v>3050</v>
      </c>
      <c r="C1046" s="21" t="s">
        <v>3051</v>
      </c>
      <c r="D1046" s="21" t="s">
        <v>3052</v>
      </c>
      <c r="E1046" s="38"/>
      <c r="F1046" s="22">
        <v>28.3</v>
      </c>
      <c r="G1046" s="23">
        <f>E1046*F1046</f>
        <v>0</v>
      </c>
      <c r="H1046" s="24">
        <v>237</v>
      </c>
      <c r="I1046" s="25"/>
    </row>
    <row r="1047" spans="2:9" ht="11.1" customHeight="1" x14ac:dyDescent="0.2">
      <c r="B1047" s="20" t="s">
        <v>3053</v>
      </c>
      <c r="C1047" s="21" t="s">
        <v>3054</v>
      </c>
      <c r="D1047" s="21" t="s">
        <v>3055</v>
      </c>
      <c r="E1047" s="38"/>
      <c r="F1047" s="22">
        <v>202.8</v>
      </c>
      <c r="G1047" s="23">
        <f>E1047*F1047</f>
        <v>0</v>
      </c>
      <c r="H1047" s="24">
        <v>16</v>
      </c>
      <c r="I1047" s="25"/>
    </row>
    <row r="1048" spans="2:9" ht="21.95" customHeight="1" x14ac:dyDescent="0.2">
      <c r="B1048" s="20" t="s">
        <v>3056</v>
      </c>
      <c r="C1048" s="21" t="s">
        <v>3057</v>
      </c>
      <c r="D1048" s="21" t="s">
        <v>3058</v>
      </c>
      <c r="E1048" s="38"/>
      <c r="F1048" s="22">
        <v>85.5</v>
      </c>
      <c r="G1048" s="23">
        <f>E1048*F1048</f>
        <v>0</v>
      </c>
      <c r="H1048" s="24">
        <v>50</v>
      </c>
      <c r="I1048" s="25"/>
    </row>
    <row r="1049" spans="2:9" ht="21.95" customHeight="1" x14ac:dyDescent="0.2">
      <c r="B1049" s="20" t="s">
        <v>3059</v>
      </c>
      <c r="C1049" s="21" t="s">
        <v>3060</v>
      </c>
      <c r="D1049" s="21" t="s">
        <v>3061</v>
      </c>
      <c r="E1049" s="38"/>
      <c r="F1049" s="22">
        <v>36.299999999999997</v>
      </c>
      <c r="G1049" s="23">
        <f>E1049*F1049</f>
        <v>0</v>
      </c>
      <c r="H1049" s="24">
        <v>47</v>
      </c>
      <c r="I1049" s="25"/>
    </row>
    <row r="1050" spans="2:9" ht="21.95" customHeight="1" x14ac:dyDescent="0.2">
      <c r="B1050" s="20" t="s">
        <v>3062</v>
      </c>
      <c r="C1050" s="21" t="s">
        <v>3063</v>
      </c>
      <c r="D1050" s="21" t="s">
        <v>3064</v>
      </c>
      <c r="E1050" s="38"/>
      <c r="F1050" s="24">
        <v>31</v>
      </c>
      <c r="G1050" s="23">
        <f>E1050*F1050</f>
        <v>0</v>
      </c>
      <c r="H1050" s="24">
        <v>172</v>
      </c>
      <c r="I1050" s="25"/>
    </row>
    <row r="1051" spans="2:9" ht="21.95" customHeight="1" x14ac:dyDescent="0.2">
      <c r="B1051" s="20" t="s">
        <v>3065</v>
      </c>
      <c r="C1051" s="21" t="s">
        <v>3066</v>
      </c>
      <c r="D1051" s="21" t="s">
        <v>3067</v>
      </c>
      <c r="E1051" s="38"/>
      <c r="F1051" s="22">
        <v>24.6</v>
      </c>
      <c r="G1051" s="23">
        <f>E1051*F1051</f>
        <v>0</v>
      </c>
      <c r="H1051" s="24">
        <v>176</v>
      </c>
      <c r="I1051" s="25"/>
    </row>
    <row r="1052" spans="2:9" ht="21.95" customHeight="1" x14ac:dyDescent="0.2">
      <c r="B1052" s="20" t="s">
        <v>3068</v>
      </c>
      <c r="C1052" s="21" t="s">
        <v>3069</v>
      </c>
      <c r="D1052" s="21" t="s">
        <v>3070</v>
      </c>
      <c r="E1052" s="38"/>
      <c r="F1052" s="24">
        <v>29</v>
      </c>
      <c r="G1052" s="23">
        <f>E1052*F1052</f>
        <v>0</v>
      </c>
      <c r="H1052" s="24">
        <v>124</v>
      </c>
      <c r="I1052" s="25"/>
    </row>
    <row r="1053" spans="2:9" ht="21.95" customHeight="1" x14ac:dyDescent="0.2">
      <c r="B1053" s="20" t="s">
        <v>3071</v>
      </c>
      <c r="C1053" s="21" t="s">
        <v>3072</v>
      </c>
      <c r="D1053" s="21" t="s">
        <v>3073</v>
      </c>
      <c r="E1053" s="38"/>
      <c r="F1053" s="22">
        <v>110.1</v>
      </c>
      <c r="G1053" s="23">
        <f>E1053*F1053</f>
        <v>0</v>
      </c>
      <c r="H1053" s="24">
        <v>1</v>
      </c>
      <c r="I1053" s="25"/>
    </row>
    <row r="1054" spans="2:9" ht="21.95" customHeight="1" x14ac:dyDescent="0.2">
      <c r="B1054" s="20" t="s">
        <v>3074</v>
      </c>
      <c r="C1054" s="21" t="s">
        <v>3075</v>
      </c>
      <c r="D1054" s="21" t="s">
        <v>3076</v>
      </c>
      <c r="E1054" s="38"/>
      <c r="F1054" s="24">
        <v>29</v>
      </c>
      <c r="G1054" s="23">
        <f>E1054*F1054</f>
        <v>0</v>
      </c>
      <c r="H1054" s="24">
        <v>83</v>
      </c>
      <c r="I1054" s="25"/>
    </row>
    <row r="1055" spans="2:9" ht="21.95" customHeight="1" x14ac:dyDescent="0.2">
      <c r="B1055" s="20" t="s">
        <v>3077</v>
      </c>
      <c r="C1055" s="21" t="s">
        <v>3078</v>
      </c>
      <c r="D1055" s="21" t="s">
        <v>3079</v>
      </c>
      <c r="E1055" s="38"/>
      <c r="F1055" s="22">
        <v>31.5</v>
      </c>
      <c r="G1055" s="23">
        <f>E1055*F1055</f>
        <v>0</v>
      </c>
      <c r="H1055" s="24">
        <v>41</v>
      </c>
      <c r="I1055" s="25"/>
    </row>
    <row r="1056" spans="2:9" ht="21.95" customHeight="1" x14ac:dyDescent="0.2">
      <c r="B1056" s="20" t="s">
        <v>3080</v>
      </c>
      <c r="C1056" s="21" t="s">
        <v>3081</v>
      </c>
      <c r="D1056" s="21" t="s">
        <v>3082</v>
      </c>
      <c r="E1056" s="38"/>
      <c r="F1056" s="24">
        <v>109</v>
      </c>
      <c r="G1056" s="23">
        <f>E1056*F1056</f>
        <v>0</v>
      </c>
      <c r="H1056" s="24">
        <v>15</v>
      </c>
      <c r="I1056" s="25"/>
    </row>
    <row r="1057" spans="2:9" ht="11.1" customHeight="1" x14ac:dyDescent="0.2">
      <c r="B1057" s="20" t="s">
        <v>3083</v>
      </c>
      <c r="C1057" s="21" t="s">
        <v>3084</v>
      </c>
      <c r="D1057" s="21" t="s">
        <v>3085</v>
      </c>
      <c r="E1057" s="38"/>
      <c r="F1057" s="22">
        <v>21.9</v>
      </c>
      <c r="G1057" s="23">
        <f>E1057*F1057</f>
        <v>0</v>
      </c>
      <c r="H1057" s="24">
        <v>344</v>
      </c>
      <c r="I1057" s="25"/>
    </row>
    <row r="1058" spans="2:9" ht="11.1" customHeight="1" x14ac:dyDescent="0.2">
      <c r="B1058" s="20" t="s">
        <v>3086</v>
      </c>
      <c r="C1058" s="21" t="s">
        <v>3087</v>
      </c>
      <c r="D1058" s="21" t="s">
        <v>3088</v>
      </c>
      <c r="E1058" s="38"/>
      <c r="F1058" s="22">
        <v>16.100000000000001</v>
      </c>
      <c r="G1058" s="23">
        <f>E1058*F1058</f>
        <v>0</v>
      </c>
      <c r="H1058" s="29">
        <v>1142</v>
      </c>
      <c r="I1058" s="25"/>
    </row>
    <row r="1059" spans="2:9" ht="11.1" customHeight="1" x14ac:dyDescent="0.2">
      <c r="B1059" s="20" t="s">
        <v>3089</v>
      </c>
      <c r="C1059" s="21" t="s">
        <v>3090</v>
      </c>
      <c r="D1059" s="21" t="s">
        <v>3091</v>
      </c>
      <c r="E1059" s="38"/>
      <c r="F1059" s="22">
        <v>18.3</v>
      </c>
      <c r="G1059" s="23">
        <f>E1059*F1059</f>
        <v>0</v>
      </c>
      <c r="H1059" s="24">
        <v>55</v>
      </c>
      <c r="I1059" s="25"/>
    </row>
    <row r="1060" spans="2:9" ht="11.1" customHeight="1" x14ac:dyDescent="0.2">
      <c r="B1060" s="20" t="s">
        <v>3092</v>
      </c>
      <c r="C1060" s="21" t="s">
        <v>3093</v>
      </c>
      <c r="D1060" s="21" t="s">
        <v>3094</v>
      </c>
      <c r="E1060" s="38"/>
      <c r="F1060" s="22">
        <v>71.8</v>
      </c>
      <c r="G1060" s="23">
        <f>E1060*F1060</f>
        <v>0</v>
      </c>
      <c r="H1060" s="24">
        <v>140</v>
      </c>
      <c r="I1060" s="25"/>
    </row>
    <row r="1061" spans="2:9" ht="11.1" customHeight="1" x14ac:dyDescent="0.2">
      <c r="B1061" s="20" t="s">
        <v>3095</v>
      </c>
      <c r="C1061" s="21" t="s">
        <v>3096</v>
      </c>
      <c r="D1061" s="21" t="s">
        <v>3097</v>
      </c>
      <c r="E1061" s="38"/>
      <c r="F1061" s="22">
        <v>33.299999999999997</v>
      </c>
      <c r="G1061" s="23">
        <f>E1061*F1061</f>
        <v>0</v>
      </c>
      <c r="H1061" s="24">
        <v>427</v>
      </c>
      <c r="I1061" s="25"/>
    </row>
    <row r="1062" spans="2:9" ht="11.1" customHeight="1" x14ac:dyDescent="0.2">
      <c r="B1062" s="20" t="s">
        <v>3098</v>
      </c>
      <c r="C1062" s="21" t="s">
        <v>3099</v>
      </c>
      <c r="D1062" s="21" t="s">
        <v>3100</v>
      </c>
      <c r="E1062" s="38"/>
      <c r="F1062" s="24">
        <v>50</v>
      </c>
      <c r="G1062" s="23">
        <f>E1062*F1062</f>
        <v>0</v>
      </c>
      <c r="H1062" s="24">
        <v>436</v>
      </c>
      <c r="I1062" s="25"/>
    </row>
    <row r="1063" spans="2:9" ht="11.1" customHeight="1" x14ac:dyDescent="0.2">
      <c r="B1063" s="20" t="s">
        <v>3101</v>
      </c>
      <c r="C1063" s="21" t="s">
        <v>3102</v>
      </c>
      <c r="D1063" s="21" t="s">
        <v>3103</v>
      </c>
      <c r="E1063" s="38"/>
      <c r="F1063" s="22">
        <v>11.6</v>
      </c>
      <c r="G1063" s="23">
        <f>E1063*F1063</f>
        <v>0</v>
      </c>
      <c r="H1063" s="24">
        <v>310</v>
      </c>
      <c r="I1063" s="25"/>
    </row>
    <row r="1064" spans="2:9" ht="11.1" customHeight="1" x14ac:dyDescent="0.2">
      <c r="B1064" s="20" t="s">
        <v>3104</v>
      </c>
      <c r="C1064" s="21" t="s">
        <v>3105</v>
      </c>
      <c r="D1064" s="21" t="s">
        <v>3106</v>
      </c>
      <c r="E1064" s="38"/>
      <c r="F1064" s="22">
        <v>74.900000000000006</v>
      </c>
      <c r="G1064" s="23">
        <f>E1064*F1064</f>
        <v>0</v>
      </c>
      <c r="H1064" s="24">
        <v>58</v>
      </c>
      <c r="I1064" s="25"/>
    </row>
    <row r="1065" spans="2:9" ht="11.1" customHeight="1" x14ac:dyDescent="0.2">
      <c r="B1065" s="20" t="s">
        <v>3107</v>
      </c>
      <c r="C1065" s="21" t="s">
        <v>3108</v>
      </c>
      <c r="D1065" s="21" t="s">
        <v>3109</v>
      </c>
      <c r="E1065" s="38"/>
      <c r="F1065" s="22">
        <v>65.2</v>
      </c>
      <c r="G1065" s="23">
        <f>E1065*F1065</f>
        <v>0</v>
      </c>
      <c r="H1065" s="24">
        <v>4</v>
      </c>
      <c r="I1065" s="25"/>
    </row>
    <row r="1066" spans="2:9" ht="21.95" customHeight="1" x14ac:dyDescent="0.2">
      <c r="B1066" s="20" t="s">
        <v>3110</v>
      </c>
      <c r="C1066" s="21" t="s">
        <v>3111</v>
      </c>
      <c r="D1066" s="21" t="s">
        <v>3112</v>
      </c>
      <c r="E1066" s="38"/>
      <c r="F1066" s="24">
        <v>20</v>
      </c>
      <c r="G1066" s="23">
        <f>E1066*F1066</f>
        <v>0</v>
      </c>
      <c r="H1066" s="24">
        <v>16</v>
      </c>
      <c r="I1066" s="25"/>
    </row>
    <row r="1067" spans="2:9" ht="21.95" customHeight="1" x14ac:dyDescent="0.2">
      <c r="B1067" s="20" t="s">
        <v>3113</v>
      </c>
      <c r="C1067" s="21" t="s">
        <v>3114</v>
      </c>
      <c r="D1067" s="21" t="s">
        <v>3115</v>
      </c>
      <c r="E1067" s="38"/>
      <c r="F1067" s="22">
        <v>60.9</v>
      </c>
      <c r="G1067" s="23">
        <f>E1067*F1067</f>
        <v>0</v>
      </c>
      <c r="H1067" s="24">
        <v>37</v>
      </c>
      <c r="I1067" s="25"/>
    </row>
    <row r="1068" spans="2:9" ht="21.95" customHeight="1" x14ac:dyDescent="0.2">
      <c r="B1068" s="20" t="s">
        <v>3116</v>
      </c>
      <c r="C1068" s="21" t="s">
        <v>3117</v>
      </c>
      <c r="D1068" s="21" t="s">
        <v>3118</v>
      </c>
      <c r="E1068" s="38"/>
      <c r="F1068" s="22">
        <v>66.900000000000006</v>
      </c>
      <c r="G1068" s="23">
        <f>E1068*F1068</f>
        <v>0</v>
      </c>
      <c r="H1068" s="24">
        <v>25</v>
      </c>
      <c r="I1068" s="25"/>
    </row>
    <row r="1069" spans="2:9" ht="21.95" customHeight="1" x14ac:dyDescent="0.2">
      <c r="B1069" s="20" t="s">
        <v>3119</v>
      </c>
      <c r="C1069" s="21" t="s">
        <v>3120</v>
      </c>
      <c r="D1069" s="21" t="s">
        <v>3121</v>
      </c>
      <c r="E1069" s="38"/>
      <c r="F1069" s="22">
        <v>45.5</v>
      </c>
      <c r="G1069" s="23">
        <f>E1069*F1069</f>
        <v>0</v>
      </c>
      <c r="H1069" s="24">
        <v>43</v>
      </c>
      <c r="I1069" s="25"/>
    </row>
    <row r="1070" spans="2:9" ht="21.95" customHeight="1" x14ac:dyDescent="0.2">
      <c r="B1070" s="20" t="s">
        <v>3122</v>
      </c>
      <c r="C1070" s="21" t="s">
        <v>3123</v>
      </c>
      <c r="D1070" s="21" t="s">
        <v>3124</v>
      </c>
      <c r="E1070" s="38"/>
      <c r="F1070" s="24">
        <v>132</v>
      </c>
      <c r="G1070" s="23">
        <f>E1070*F1070</f>
        <v>0</v>
      </c>
      <c r="H1070" s="24">
        <v>97</v>
      </c>
      <c r="I1070" s="25"/>
    </row>
    <row r="1071" spans="2:9" ht="21.95" customHeight="1" x14ac:dyDescent="0.2">
      <c r="B1071" s="20" t="s">
        <v>3125</v>
      </c>
      <c r="C1071" s="21" t="s">
        <v>3126</v>
      </c>
      <c r="D1071" s="21" t="s">
        <v>3127</v>
      </c>
      <c r="E1071" s="38"/>
      <c r="F1071" s="24">
        <v>42</v>
      </c>
      <c r="G1071" s="23">
        <f>E1071*F1071</f>
        <v>0</v>
      </c>
      <c r="H1071" s="24">
        <v>1</v>
      </c>
      <c r="I1071" s="25"/>
    </row>
    <row r="1072" spans="2:9" ht="21.95" customHeight="1" x14ac:dyDescent="0.2">
      <c r="B1072" s="20" t="s">
        <v>3128</v>
      </c>
      <c r="C1072" s="21" t="s">
        <v>3129</v>
      </c>
      <c r="D1072" s="21" t="s">
        <v>3130</v>
      </c>
      <c r="E1072" s="38"/>
      <c r="F1072" s="24">
        <v>80</v>
      </c>
      <c r="G1072" s="23">
        <f>E1072*F1072</f>
        <v>0</v>
      </c>
      <c r="H1072" s="24">
        <v>60</v>
      </c>
      <c r="I1072" s="25"/>
    </row>
    <row r="1073" spans="2:9" ht="11.1" customHeight="1" x14ac:dyDescent="0.2">
      <c r="B1073" s="20" t="s">
        <v>3131</v>
      </c>
      <c r="C1073" s="21" t="s">
        <v>3132</v>
      </c>
      <c r="D1073" s="21" t="s">
        <v>3133</v>
      </c>
      <c r="E1073" s="38"/>
      <c r="F1073" s="22">
        <v>45.7</v>
      </c>
      <c r="G1073" s="23">
        <f>E1073*F1073</f>
        <v>0</v>
      </c>
      <c r="H1073" s="24">
        <v>334</v>
      </c>
      <c r="I1073" s="25"/>
    </row>
    <row r="1074" spans="2:9" ht="11.1" customHeight="1" x14ac:dyDescent="0.2">
      <c r="B1074" s="20" t="s">
        <v>3134</v>
      </c>
      <c r="C1074" s="21" t="s">
        <v>3135</v>
      </c>
      <c r="D1074" s="21" t="s">
        <v>3136</v>
      </c>
      <c r="E1074" s="38"/>
      <c r="F1074" s="22">
        <v>14.9</v>
      </c>
      <c r="G1074" s="23">
        <f>E1074*F1074</f>
        <v>0</v>
      </c>
      <c r="H1074" s="24">
        <v>8</v>
      </c>
      <c r="I1074" s="25"/>
    </row>
    <row r="1075" spans="2:9" ht="11.1" customHeight="1" x14ac:dyDescent="0.2">
      <c r="B1075" s="20" t="s">
        <v>3137</v>
      </c>
      <c r="C1075" s="21" t="s">
        <v>3138</v>
      </c>
      <c r="D1075" s="21" t="s">
        <v>3139</v>
      </c>
      <c r="E1075" s="38"/>
      <c r="F1075" s="22">
        <v>27.1</v>
      </c>
      <c r="G1075" s="23">
        <f>E1075*F1075</f>
        <v>0</v>
      </c>
      <c r="H1075" s="24">
        <v>298</v>
      </c>
      <c r="I1075" s="25"/>
    </row>
    <row r="1076" spans="2:9" ht="11.1" customHeight="1" x14ac:dyDescent="0.2">
      <c r="B1076" s="20" t="s">
        <v>3140</v>
      </c>
      <c r="C1076" s="21" t="s">
        <v>3141</v>
      </c>
      <c r="D1076" s="21" t="s">
        <v>3142</v>
      </c>
      <c r="E1076" s="38"/>
      <c r="F1076" s="24">
        <v>35</v>
      </c>
      <c r="G1076" s="23">
        <f>E1076*F1076</f>
        <v>0</v>
      </c>
      <c r="H1076" s="24">
        <v>321</v>
      </c>
      <c r="I1076" s="25"/>
    </row>
    <row r="1077" spans="2:9" ht="11.1" customHeight="1" x14ac:dyDescent="0.2">
      <c r="B1077" s="20" t="s">
        <v>3143</v>
      </c>
      <c r="C1077" s="21" t="s">
        <v>3144</v>
      </c>
      <c r="D1077" s="21" t="s">
        <v>3145</v>
      </c>
      <c r="E1077" s="38"/>
      <c r="F1077" s="22">
        <v>30.8</v>
      </c>
      <c r="G1077" s="23">
        <f>E1077*F1077</f>
        <v>0</v>
      </c>
      <c r="H1077" s="24">
        <v>637</v>
      </c>
      <c r="I1077" s="25"/>
    </row>
    <row r="1078" spans="2:9" ht="11.1" customHeight="1" x14ac:dyDescent="0.2">
      <c r="B1078" s="20" t="s">
        <v>3146</v>
      </c>
      <c r="C1078" s="21" t="s">
        <v>3147</v>
      </c>
      <c r="D1078" s="21" t="s">
        <v>3148</v>
      </c>
      <c r="E1078" s="38"/>
      <c r="F1078" s="24">
        <v>59</v>
      </c>
      <c r="G1078" s="23">
        <f>E1078*F1078</f>
        <v>0</v>
      </c>
      <c r="H1078" s="24">
        <v>487</v>
      </c>
      <c r="I1078" s="25"/>
    </row>
    <row r="1079" spans="2:9" ht="11.1" customHeight="1" x14ac:dyDescent="0.2">
      <c r="B1079" s="20" t="s">
        <v>3149</v>
      </c>
      <c r="C1079" s="21" t="s">
        <v>3150</v>
      </c>
      <c r="D1079" s="21" t="s">
        <v>3151</v>
      </c>
      <c r="E1079" s="38"/>
      <c r="F1079" s="22">
        <v>188.7</v>
      </c>
      <c r="G1079" s="23">
        <f>E1079*F1079</f>
        <v>0</v>
      </c>
      <c r="H1079" s="24">
        <v>67</v>
      </c>
      <c r="I1079" s="25"/>
    </row>
    <row r="1080" spans="2:9" ht="11.1" customHeight="1" x14ac:dyDescent="0.2">
      <c r="B1080" s="20" t="s">
        <v>3152</v>
      </c>
      <c r="C1080" s="21" t="s">
        <v>3153</v>
      </c>
      <c r="D1080" s="21" t="s">
        <v>3154</v>
      </c>
      <c r="E1080" s="38"/>
      <c r="F1080" s="24">
        <v>24</v>
      </c>
      <c r="G1080" s="23">
        <f>E1080*F1080</f>
        <v>0</v>
      </c>
      <c r="H1080" s="24">
        <v>76</v>
      </c>
      <c r="I1080" s="25"/>
    </row>
    <row r="1081" spans="2:9" ht="21.95" customHeight="1" x14ac:dyDescent="0.2">
      <c r="B1081" s="20" t="s">
        <v>3155</v>
      </c>
      <c r="C1081" s="21" t="s">
        <v>3156</v>
      </c>
      <c r="D1081" s="21" t="s">
        <v>3157</v>
      </c>
      <c r="E1081" s="38"/>
      <c r="F1081" s="22">
        <v>326.5</v>
      </c>
      <c r="G1081" s="23">
        <f>E1081*F1081</f>
        <v>0</v>
      </c>
      <c r="H1081" s="24">
        <v>26</v>
      </c>
      <c r="I1081" s="25"/>
    </row>
    <row r="1082" spans="2:9" ht="21.95" customHeight="1" x14ac:dyDescent="0.2">
      <c r="B1082" s="20" t="s">
        <v>3158</v>
      </c>
      <c r="C1082" s="21" t="s">
        <v>3159</v>
      </c>
      <c r="D1082" s="21" t="s">
        <v>3160</v>
      </c>
      <c r="E1082" s="38"/>
      <c r="F1082" s="22">
        <v>217.1</v>
      </c>
      <c r="G1082" s="23">
        <f>E1082*F1082</f>
        <v>0</v>
      </c>
      <c r="H1082" s="24">
        <v>10</v>
      </c>
      <c r="I1082" s="25"/>
    </row>
    <row r="1083" spans="2:9" ht="11.1" customHeight="1" x14ac:dyDescent="0.2">
      <c r="B1083" s="20" t="s">
        <v>3161</v>
      </c>
      <c r="C1083" s="21" t="s">
        <v>3162</v>
      </c>
      <c r="D1083" s="21" t="s">
        <v>3163</v>
      </c>
      <c r="E1083" s="38"/>
      <c r="F1083" s="22">
        <v>158.4</v>
      </c>
      <c r="G1083" s="23">
        <f>E1083*F1083</f>
        <v>0</v>
      </c>
      <c r="H1083" s="24">
        <v>59</v>
      </c>
      <c r="I1083" s="25"/>
    </row>
    <row r="1084" spans="2:9" ht="21.95" customHeight="1" x14ac:dyDescent="0.2">
      <c r="B1084" s="20" t="s">
        <v>3164</v>
      </c>
      <c r="C1084" s="21" t="s">
        <v>3165</v>
      </c>
      <c r="D1084" s="21" t="s">
        <v>3166</v>
      </c>
      <c r="E1084" s="38"/>
      <c r="F1084" s="22">
        <v>67.599999999999994</v>
      </c>
      <c r="G1084" s="23">
        <f>E1084*F1084</f>
        <v>0</v>
      </c>
      <c r="H1084" s="24">
        <v>18</v>
      </c>
      <c r="I1084" s="25"/>
    </row>
    <row r="1085" spans="2:9" ht="21.95" customHeight="1" x14ac:dyDescent="0.2">
      <c r="B1085" s="20" t="s">
        <v>3167</v>
      </c>
      <c r="C1085" s="21" t="s">
        <v>3168</v>
      </c>
      <c r="D1085" s="21" t="s">
        <v>3169</v>
      </c>
      <c r="E1085" s="38"/>
      <c r="F1085" s="24">
        <v>40</v>
      </c>
      <c r="G1085" s="23">
        <f>E1085*F1085</f>
        <v>0</v>
      </c>
      <c r="H1085" s="24">
        <v>45</v>
      </c>
      <c r="I1085" s="25"/>
    </row>
    <row r="1086" spans="2:9" ht="11.1" customHeight="1" x14ac:dyDescent="0.2">
      <c r="B1086" s="20" t="s">
        <v>3170</v>
      </c>
      <c r="C1086" s="21" t="s">
        <v>3171</v>
      </c>
      <c r="D1086" s="21" t="s">
        <v>3172</v>
      </c>
      <c r="E1086" s="38"/>
      <c r="F1086" s="24">
        <v>18</v>
      </c>
      <c r="G1086" s="23">
        <f>E1086*F1086</f>
        <v>0</v>
      </c>
      <c r="H1086" s="24">
        <v>100</v>
      </c>
      <c r="I1086" s="25"/>
    </row>
    <row r="1087" spans="2:9" ht="21.95" customHeight="1" x14ac:dyDescent="0.2">
      <c r="B1087" s="20" t="s">
        <v>3173</v>
      </c>
      <c r="C1087" s="21" t="s">
        <v>3174</v>
      </c>
      <c r="D1087" s="21" t="s">
        <v>3175</v>
      </c>
      <c r="E1087" s="38"/>
      <c r="F1087" s="22">
        <v>135.1</v>
      </c>
      <c r="G1087" s="23">
        <f>E1087*F1087</f>
        <v>0</v>
      </c>
      <c r="H1087" s="24">
        <v>3</v>
      </c>
      <c r="I1087" s="25"/>
    </row>
    <row r="1088" spans="2:9" ht="21.95" customHeight="1" x14ac:dyDescent="0.2">
      <c r="B1088" s="20" t="s">
        <v>3176</v>
      </c>
      <c r="C1088" s="21" t="s">
        <v>3177</v>
      </c>
      <c r="D1088" s="21" t="s">
        <v>3178</v>
      </c>
      <c r="E1088" s="38"/>
      <c r="F1088" s="22">
        <v>882.2</v>
      </c>
      <c r="G1088" s="23">
        <f>E1088*F1088</f>
        <v>0</v>
      </c>
      <c r="H1088" s="24">
        <v>3</v>
      </c>
      <c r="I1088" s="25"/>
    </row>
    <row r="1089" spans="2:9" ht="21.95" customHeight="1" x14ac:dyDescent="0.2">
      <c r="B1089" s="20" t="s">
        <v>3179</v>
      </c>
      <c r="C1089" s="21" t="s">
        <v>3180</v>
      </c>
      <c r="D1089" s="21" t="s">
        <v>3181</v>
      </c>
      <c r="E1089" s="38"/>
      <c r="F1089" s="24">
        <v>196</v>
      </c>
      <c r="G1089" s="23">
        <f>E1089*F1089</f>
        <v>0</v>
      </c>
      <c r="H1089" s="24">
        <v>5</v>
      </c>
      <c r="I1089" s="25"/>
    </row>
    <row r="1090" spans="2:9" ht="21.95" customHeight="1" x14ac:dyDescent="0.2">
      <c r="B1090" s="20" t="s">
        <v>3182</v>
      </c>
      <c r="C1090" s="21" t="s">
        <v>3183</v>
      </c>
      <c r="D1090" s="21" t="s">
        <v>3184</v>
      </c>
      <c r="E1090" s="38"/>
      <c r="F1090" s="24">
        <v>196</v>
      </c>
      <c r="G1090" s="23">
        <f>E1090*F1090</f>
        <v>0</v>
      </c>
      <c r="H1090" s="24">
        <v>6</v>
      </c>
      <c r="I1090" s="25"/>
    </row>
    <row r="1091" spans="2:9" ht="21.95" customHeight="1" x14ac:dyDescent="0.2">
      <c r="B1091" s="20" t="s">
        <v>3185</v>
      </c>
      <c r="C1091" s="21" t="s">
        <v>3186</v>
      </c>
      <c r="D1091" s="21" t="s">
        <v>3187</v>
      </c>
      <c r="E1091" s="38"/>
      <c r="F1091" s="24">
        <v>196</v>
      </c>
      <c r="G1091" s="23">
        <f>E1091*F1091</f>
        <v>0</v>
      </c>
      <c r="H1091" s="24">
        <v>14</v>
      </c>
      <c r="I1091" s="25"/>
    </row>
    <row r="1092" spans="2:9" ht="21.95" customHeight="1" x14ac:dyDescent="0.2">
      <c r="B1092" s="20" t="s">
        <v>3188</v>
      </c>
      <c r="C1092" s="21" t="s">
        <v>3189</v>
      </c>
      <c r="D1092" s="21" t="s">
        <v>3190</v>
      </c>
      <c r="E1092" s="38"/>
      <c r="F1092" s="24">
        <v>196</v>
      </c>
      <c r="G1092" s="23">
        <f>E1092*F1092</f>
        <v>0</v>
      </c>
      <c r="H1092" s="24">
        <v>15</v>
      </c>
      <c r="I1092" s="25"/>
    </row>
    <row r="1093" spans="2:9" ht="11.1" customHeight="1" x14ac:dyDescent="0.2">
      <c r="B1093" s="37" t="s">
        <v>3191</v>
      </c>
      <c r="C1093" s="37"/>
      <c r="D1093" s="37"/>
      <c r="E1093" s="39"/>
      <c r="F1093" s="17"/>
      <c r="G1093" s="18">
        <f>E1093*F1093</f>
        <v>0</v>
      </c>
      <c r="H1093" s="19">
        <v>9305</v>
      </c>
      <c r="I1093" s="18"/>
    </row>
    <row r="1094" spans="2:9" ht="11.1" customHeight="1" x14ac:dyDescent="0.2">
      <c r="B1094" s="20" t="s">
        <v>3192</v>
      </c>
      <c r="C1094" s="21" t="s">
        <v>3193</v>
      </c>
      <c r="D1094" s="21" t="s">
        <v>3194</v>
      </c>
      <c r="E1094" s="38"/>
      <c r="F1094" s="24">
        <v>195</v>
      </c>
      <c r="G1094" s="23">
        <f>E1094*F1094</f>
        <v>0</v>
      </c>
      <c r="H1094" s="24">
        <v>35</v>
      </c>
      <c r="I1094" s="25"/>
    </row>
    <row r="1095" spans="2:9" ht="11.1" customHeight="1" x14ac:dyDescent="0.2">
      <c r="B1095" s="20" t="s">
        <v>3195</v>
      </c>
      <c r="C1095" s="21" t="s">
        <v>3196</v>
      </c>
      <c r="D1095" s="21" t="s">
        <v>3197</v>
      </c>
      <c r="E1095" s="38"/>
      <c r="F1095" s="26">
        <v>31.01</v>
      </c>
      <c r="G1095" s="23">
        <f>E1095*F1095</f>
        <v>0</v>
      </c>
      <c r="H1095" s="24">
        <v>3</v>
      </c>
      <c r="I1095" s="25"/>
    </row>
    <row r="1096" spans="2:9" ht="11.1" customHeight="1" x14ac:dyDescent="0.2">
      <c r="B1096" s="20" t="s">
        <v>3198</v>
      </c>
      <c r="C1096" s="21" t="s">
        <v>3199</v>
      </c>
      <c r="D1096" s="21" t="s">
        <v>3200</v>
      </c>
      <c r="E1096" s="38"/>
      <c r="F1096" s="22">
        <v>20.3</v>
      </c>
      <c r="G1096" s="23">
        <f>E1096*F1096</f>
        <v>0</v>
      </c>
      <c r="H1096" s="24">
        <v>165</v>
      </c>
      <c r="I1096" s="25"/>
    </row>
    <row r="1097" spans="2:9" ht="11.1" customHeight="1" x14ac:dyDescent="0.2">
      <c r="B1097" s="20" t="s">
        <v>3201</v>
      </c>
      <c r="C1097" s="21" t="s">
        <v>3202</v>
      </c>
      <c r="D1097" s="21" t="s">
        <v>3203</v>
      </c>
      <c r="E1097" s="38"/>
      <c r="F1097" s="22">
        <v>36.700000000000003</v>
      </c>
      <c r="G1097" s="23">
        <f>E1097*F1097</f>
        <v>0</v>
      </c>
      <c r="H1097" s="24">
        <v>30</v>
      </c>
      <c r="I1097" s="25"/>
    </row>
    <row r="1098" spans="2:9" ht="11.1" customHeight="1" x14ac:dyDescent="0.2">
      <c r="B1098" s="20" t="s">
        <v>3204</v>
      </c>
      <c r="C1098" s="21" t="s">
        <v>3205</v>
      </c>
      <c r="D1098" s="21" t="s">
        <v>3206</v>
      </c>
      <c r="E1098" s="38"/>
      <c r="F1098" s="22">
        <v>10.3</v>
      </c>
      <c r="G1098" s="23">
        <f>E1098*F1098</f>
        <v>0</v>
      </c>
      <c r="H1098" s="24">
        <v>499</v>
      </c>
      <c r="I1098" s="25"/>
    </row>
    <row r="1099" spans="2:9" ht="11.1" customHeight="1" x14ac:dyDescent="0.2">
      <c r="B1099" s="20" t="s">
        <v>3207</v>
      </c>
      <c r="C1099" s="21" t="s">
        <v>3208</v>
      </c>
      <c r="D1099" s="21" t="s">
        <v>3209</v>
      </c>
      <c r="E1099" s="38"/>
      <c r="F1099" s="24">
        <v>61</v>
      </c>
      <c r="G1099" s="23">
        <f>E1099*F1099</f>
        <v>0</v>
      </c>
      <c r="H1099" s="24">
        <v>8</v>
      </c>
      <c r="I1099" s="25"/>
    </row>
    <row r="1100" spans="2:9" ht="11.1" customHeight="1" x14ac:dyDescent="0.2">
      <c r="B1100" s="20" t="s">
        <v>3210</v>
      </c>
      <c r="C1100" s="21" t="s">
        <v>3211</v>
      </c>
      <c r="D1100" s="21" t="s">
        <v>3212</v>
      </c>
      <c r="E1100" s="38"/>
      <c r="F1100" s="22">
        <v>35.799999999999997</v>
      </c>
      <c r="G1100" s="23">
        <f>E1100*F1100</f>
        <v>0</v>
      </c>
      <c r="H1100" s="24">
        <v>124</v>
      </c>
      <c r="I1100" s="25"/>
    </row>
    <row r="1101" spans="2:9" ht="11.1" customHeight="1" x14ac:dyDescent="0.2">
      <c r="B1101" s="20" t="s">
        <v>3213</v>
      </c>
      <c r="C1101" s="21" t="s">
        <v>3214</v>
      </c>
      <c r="D1101" s="21" t="s">
        <v>3215</v>
      </c>
      <c r="E1101" s="38"/>
      <c r="F1101" s="22">
        <v>23.8</v>
      </c>
      <c r="G1101" s="23">
        <f>E1101*F1101</f>
        <v>0</v>
      </c>
      <c r="H1101" s="24">
        <v>70</v>
      </c>
      <c r="I1101" s="25"/>
    </row>
    <row r="1102" spans="2:9" ht="11.1" customHeight="1" x14ac:dyDescent="0.2">
      <c r="B1102" s="20" t="s">
        <v>3216</v>
      </c>
      <c r="C1102" s="21" t="s">
        <v>3217</v>
      </c>
      <c r="D1102" s="21" t="s">
        <v>3218</v>
      </c>
      <c r="E1102" s="38"/>
      <c r="F1102" s="24">
        <v>30</v>
      </c>
      <c r="G1102" s="23">
        <f>E1102*F1102</f>
        <v>0</v>
      </c>
      <c r="H1102" s="24">
        <v>99</v>
      </c>
      <c r="I1102" s="25"/>
    </row>
    <row r="1103" spans="2:9" ht="21.95" customHeight="1" x14ac:dyDescent="0.2">
      <c r="B1103" s="20" t="s">
        <v>3219</v>
      </c>
      <c r="C1103" s="21" t="s">
        <v>3220</v>
      </c>
      <c r="D1103" s="21" t="s">
        <v>3221</v>
      </c>
      <c r="E1103" s="38"/>
      <c r="F1103" s="24">
        <v>16</v>
      </c>
      <c r="G1103" s="23">
        <f>E1103*F1103</f>
        <v>0</v>
      </c>
      <c r="H1103" s="24">
        <v>43</v>
      </c>
      <c r="I1103" s="25"/>
    </row>
    <row r="1104" spans="2:9" ht="11.1" customHeight="1" x14ac:dyDescent="0.2">
      <c r="B1104" s="20" t="s">
        <v>3222</v>
      </c>
      <c r="C1104" s="21" t="s">
        <v>3223</v>
      </c>
      <c r="D1104" s="21" t="s">
        <v>3224</v>
      </c>
      <c r="E1104" s="38"/>
      <c r="F1104" s="22">
        <v>23.4</v>
      </c>
      <c r="G1104" s="23">
        <f>E1104*F1104</f>
        <v>0</v>
      </c>
      <c r="H1104" s="24">
        <v>101</v>
      </c>
      <c r="I1104" s="25"/>
    </row>
    <row r="1105" spans="2:9" ht="11.1" customHeight="1" x14ac:dyDescent="0.2">
      <c r="B1105" s="20" t="s">
        <v>3225</v>
      </c>
      <c r="C1105" s="21" t="s">
        <v>3226</v>
      </c>
      <c r="D1105" s="21" t="s">
        <v>3227</v>
      </c>
      <c r="E1105" s="38"/>
      <c r="F1105" s="24">
        <v>36</v>
      </c>
      <c r="G1105" s="23">
        <f>E1105*F1105</f>
        <v>0</v>
      </c>
      <c r="H1105" s="24">
        <v>259</v>
      </c>
      <c r="I1105" s="25"/>
    </row>
    <row r="1106" spans="2:9" ht="11.1" customHeight="1" x14ac:dyDescent="0.2">
      <c r="B1106" s="20" t="s">
        <v>3228</v>
      </c>
      <c r="C1106" s="21" t="s">
        <v>3229</v>
      </c>
      <c r="D1106" s="21" t="s">
        <v>3230</v>
      </c>
      <c r="E1106" s="38"/>
      <c r="F1106" s="24">
        <v>40</v>
      </c>
      <c r="G1106" s="23">
        <f>E1106*F1106</f>
        <v>0</v>
      </c>
      <c r="H1106" s="24">
        <v>283</v>
      </c>
      <c r="I1106" s="25"/>
    </row>
    <row r="1107" spans="2:9" ht="11.1" customHeight="1" x14ac:dyDescent="0.2">
      <c r="B1107" s="20" t="s">
        <v>3231</v>
      </c>
      <c r="C1107" s="21" t="s">
        <v>3232</v>
      </c>
      <c r="D1107" s="21" t="s">
        <v>3233</v>
      </c>
      <c r="E1107" s="38"/>
      <c r="F1107" s="24">
        <v>66</v>
      </c>
      <c r="G1107" s="23">
        <f>E1107*F1107</f>
        <v>0</v>
      </c>
      <c r="H1107" s="24">
        <v>96</v>
      </c>
      <c r="I1107" s="25"/>
    </row>
    <row r="1108" spans="2:9" ht="11.1" customHeight="1" x14ac:dyDescent="0.2">
      <c r="B1108" s="20" t="s">
        <v>3234</v>
      </c>
      <c r="C1108" s="21" t="s">
        <v>3235</v>
      </c>
      <c r="D1108" s="21" t="s">
        <v>3236</v>
      </c>
      <c r="E1108" s="38"/>
      <c r="F1108" s="24">
        <v>38</v>
      </c>
      <c r="G1108" s="23">
        <f>E1108*F1108</f>
        <v>0</v>
      </c>
      <c r="H1108" s="24">
        <v>380</v>
      </c>
      <c r="I1108" s="25"/>
    </row>
    <row r="1109" spans="2:9" ht="11.1" customHeight="1" x14ac:dyDescent="0.2">
      <c r="B1109" s="20" t="s">
        <v>3237</v>
      </c>
      <c r="C1109" s="21" t="s">
        <v>3238</v>
      </c>
      <c r="D1109" s="21" t="s">
        <v>3239</v>
      </c>
      <c r="E1109" s="38"/>
      <c r="F1109" s="22">
        <v>29.4</v>
      </c>
      <c r="G1109" s="23">
        <f>E1109*F1109</f>
        <v>0</v>
      </c>
      <c r="H1109" s="24">
        <v>131</v>
      </c>
      <c r="I1109" s="25"/>
    </row>
    <row r="1110" spans="2:9" ht="21.95" customHeight="1" x14ac:dyDescent="0.2">
      <c r="B1110" s="20" t="s">
        <v>3240</v>
      </c>
      <c r="C1110" s="21" t="s">
        <v>3241</v>
      </c>
      <c r="D1110" s="21" t="s">
        <v>3242</v>
      </c>
      <c r="E1110" s="38"/>
      <c r="F1110" s="24">
        <v>16</v>
      </c>
      <c r="G1110" s="23">
        <f>E1110*F1110</f>
        <v>0</v>
      </c>
      <c r="H1110" s="24">
        <v>190</v>
      </c>
      <c r="I1110" s="25"/>
    </row>
    <row r="1111" spans="2:9" ht="21.95" customHeight="1" x14ac:dyDescent="0.2">
      <c r="B1111" s="20" t="s">
        <v>3243</v>
      </c>
      <c r="C1111" s="21" t="s">
        <v>3244</v>
      </c>
      <c r="D1111" s="21" t="s">
        <v>3245</v>
      </c>
      <c r="E1111" s="38"/>
      <c r="F1111" s="22">
        <v>70.7</v>
      </c>
      <c r="G1111" s="23">
        <f>E1111*F1111</f>
        <v>0</v>
      </c>
      <c r="H1111" s="24">
        <v>61</v>
      </c>
      <c r="I1111" s="25"/>
    </row>
    <row r="1112" spans="2:9" ht="11.1" customHeight="1" x14ac:dyDescent="0.2">
      <c r="B1112" s="20" t="s">
        <v>3246</v>
      </c>
      <c r="C1112" s="21" t="s">
        <v>3247</v>
      </c>
      <c r="D1112" s="21" t="s">
        <v>3248</v>
      </c>
      <c r="E1112" s="38"/>
      <c r="F1112" s="24">
        <v>12</v>
      </c>
      <c r="G1112" s="23">
        <f>E1112*F1112</f>
        <v>0</v>
      </c>
      <c r="H1112" s="24">
        <v>222</v>
      </c>
      <c r="I1112" s="25"/>
    </row>
    <row r="1113" spans="2:9" ht="11.1" customHeight="1" x14ac:dyDescent="0.2">
      <c r="B1113" s="20" t="s">
        <v>3249</v>
      </c>
      <c r="C1113" s="21" t="s">
        <v>3250</v>
      </c>
      <c r="D1113" s="21" t="s">
        <v>3251</v>
      </c>
      <c r="E1113" s="38"/>
      <c r="F1113" s="24">
        <v>15</v>
      </c>
      <c r="G1113" s="23">
        <f>E1113*F1113</f>
        <v>0</v>
      </c>
      <c r="H1113" s="24">
        <v>487</v>
      </c>
      <c r="I1113" s="25"/>
    </row>
    <row r="1114" spans="2:9" ht="11.1" customHeight="1" x14ac:dyDescent="0.2">
      <c r="B1114" s="20" t="s">
        <v>3252</v>
      </c>
      <c r="C1114" s="21" t="s">
        <v>3253</v>
      </c>
      <c r="D1114" s="21" t="s">
        <v>3254</v>
      </c>
      <c r="E1114" s="38"/>
      <c r="F1114" s="22">
        <v>17.2</v>
      </c>
      <c r="G1114" s="23">
        <f>E1114*F1114</f>
        <v>0</v>
      </c>
      <c r="H1114" s="24">
        <v>9</v>
      </c>
      <c r="I1114" s="25"/>
    </row>
    <row r="1115" spans="2:9" ht="11.1" customHeight="1" x14ac:dyDescent="0.2">
      <c r="B1115" s="20" t="s">
        <v>3255</v>
      </c>
      <c r="C1115" s="21" t="s">
        <v>3256</v>
      </c>
      <c r="D1115" s="21" t="s">
        <v>3257</v>
      </c>
      <c r="E1115" s="38"/>
      <c r="F1115" s="22">
        <v>17.2</v>
      </c>
      <c r="G1115" s="23">
        <f>E1115*F1115</f>
        <v>0</v>
      </c>
      <c r="H1115" s="24">
        <v>437</v>
      </c>
      <c r="I1115" s="25"/>
    </row>
    <row r="1116" spans="2:9" ht="11.1" customHeight="1" x14ac:dyDescent="0.2">
      <c r="B1116" s="20" t="s">
        <v>3258</v>
      </c>
      <c r="C1116" s="21" t="s">
        <v>3259</v>
      </c>
      <c r="D1116" s="21" t="s">
        <v>3260</v>
      </c>
      <c r="E1116" s="38"/>
      <c r="F1116" s="22">
        <v>365.5</v>
      </c>
      <c r="G1116" s="23">
        <f>E1116*F1116</f>
        <v>0</v>
      </c>
      <c r="H1116" s="24">
        <v>17</v>
      </c>
      <c r="I1116" s="25"/>
    </row>
    <row r="1117" spans="2:9" ht="11.1" customHeight="1" x14ac:dyDescent="0.2">
      <c r="B1117" s="20" t="s">
        <v>3261</v>
      </c>
      <c r="C1117" s="21" t="s">
        <v>3262</v>
      </c>
      <c r="D1117" s="21" t="s">
        <v>3263</v>
      </c>
      <c r="E1117" s="38"/>
      <c r="F1117" s="22">
        <v>516.70000000000005</v>
      </c>
      <c r="G1117" s="23">
        <f>E1117*F1117</f>
        <v>0</v>
      </c>
      <c r="H1117" s="24">
        <v>20</v>
      </c>
      <c r="I1117" s="25"/>
    </row>
    <row r="1118" spans="2:9" ht="11.1" customHeight="1" x14ac:dyDescent="0.2">
      <c r="B1118" s="20" t="s">
        <v>3264</v>
      </c>
      <c r="C1118" s="21" t="s">
        <v>3265</v>
      </c>
      <c r="D1118" s="21" t="s">
        <v>3266</v>
      </c>
      <c r="E1118" s="38"/>
      <c r="F1118" s="24">
        <v>49</v>
      </c>
      <c r="G1118" s="23">
        <f>E1118*F1118</f>
        <v>0</v>
      </c>
      <c r="H1118" s="24">
        <v>420</v>
      </c>
      <c r="I1118" s="25"/>
    </row>
    <row r="1119" spans="2:9" ht="11.1" customHeight="1" x14ac:dyDescent="0.2">
      <c r="B1119" s="20" t="s">
        <v>3267</v>
      </c>
      <c r="C1119" s="21" t="s">
        <v>3268</v>
      </c>
      <c r="D1119" s="21" t="s">
        <v>3269</v>
      </c>
      <c r="E1119" s="38"/>
      <c r="F1119" s="24">
        <v>10</v>
      </c>
      <c r="G1119" s="23">
        <f>E1119*F1119</f>
        <v>0</v>
      </c>
      <c r="H1119" s="24">
        <v>381</v>
      </c>
      <c r="I1119" s="25"/>
    </row>
    <row r="1120" spans="2:9" ht="11.1" customHeight="1" x14ac:dyDescent="0.2">
      <c r="B1120" s="20" t="s">
        <v>3270</v>
      </c>
      <c r="C1120" s="21" t="s">
        <v>3271</v>
      </c>
      <c r="D1120" s="21" t="s">
        <v>3272</v>
      </c>
      <c r="E1120" s="38"/>
      <c r="F1120" s="24">
        <v>16</v>
      </c>
      <c r="G1120" s="23">
        <f>E1120*F1120</f>
        <v>0</v>
      </c>
      <c r="H1120" s="24">
        <v>300</v>
      </c>
      <c r="I1120" s="25"/>
    </row>
    <row r="1121" spans="2:9" ht="11.1" customHeight="1" x14ac:dyDescent="0.2">
      <c r="B1121" s="20" t="s">
        <v>3273</v>
      </c>
      <c r="C1121" s="21" t="s">
        <v>3274</v>
      </c>
      <c r="D1121" s="21" t="s">
        <v>3275</v>
      </c>
      <c r="E1121" s="38"/>
      <c r="F1121" s="24">
        <v>9</v>
      </c>
      <c r="G1121" s="23">
        <f>E1121*F1121</f>
        <v>0</v>
      </c>
      <c r="H1121" s="24">
        <v>251</v>
      </c>
      <c r="I1121" s="25"/>
    </row>
    <row r="1122" spans="2:9" ht="11.1" customHeight="1" x14ac:dyDescent="0.2">
      <c r="B1122" s="20" t="s">
        <v>3276</v>
      </c>
      <c r="C1122" s="21" t="s">
        <v>3277</v>
      </c>
      <c r="D1122" s="21" t="s">
        <v>3278</v>
      </c>
      <c r="E1122" s="38"/>
      <c r="F1122" s="22">
        <v>18.399999999999999</v>
      </c>
      <c r="G1122" s="23">
        <f>E1122*F1122</f>
        <v>0</v>
      </c>
      <c r="H1122" s="24">
        <v>100</v>
      </c>
      <c r="I1122" s="25"/>
    </row>
    <row r="1123" spans="2:9" ht="21.95" customHeight="1" x14ac:dyDescent="0.2">
      <c r="B1123" s="20" t="s">
        <v>3279</v>
      </c>
      <c r="C1123" s="21" t="s">
        <v>3280</v>
      </c>
      <c r="D1123" s="21" t="s">
        <v>3281</v>
      </c>
      <c r="E1123" s="38"/>
      <c r="F1123" s="22">
        <v>10.3</v>
      </c>
      <c r="G1123" s="23">
        <f>E1123*F1123</f>
        <v>0</v>
      </c>
      <c r="H1123" s="24">
        <v>146</v>
      </c>
      <c r="I1123" s="25"/>
    </row>
    <row r="1124" spans="2:9" ht="21.95" customHeight="1" x14ac:dyDescent="0.2">
      <c r="B1124" s="20" t="s">
        <v>3282</v>
      </c>
      <c r="C1124" s="21" t="s">
        <v>3283</v>
      </c>
      <c r="D1124" s="21" t="s">
        <v>3284</v>
      </c>
      <c r="E1124" s="38"/>
      <c r="F1124" s="24">
        <v>21</v>
      </c>
      <c r="G1124" s="23">
        <f>E1124*F1124</f>
        <v>0</v>
      </c>
      <c r="H1124" s="24">
        <v>132</v>
      </c>
      <c r="I1124" s="25"/>
    </row>
    <row r="1125" spans="2:9" ht="11.1" customHeight="1" x14ac:dyDescent="0.2">
      <c r="B1125" s="20" t="s">
        <v>3285</v>
      </c>
      <c r="C1125" s="21" t="s">
        <v>3286</v>
      </c>
      <c r="D1125" s="21" t="s">
        <v>3287</v>
      </c>
      <c r="E1125" s="38"/>
      <c r="F1125" s="22">
        <v>31.1</v>
      </c>
      <c r="G1125" s="23">
        <f>E1125*F1125</f>
        <v>0</v>
      </c>
      <c r="H1125" s="24">
        <v>50</v>
      </c>
      <c r="I1125" s="25"/>
    </row>
    <row r="1126" spans="2:9" ht="21.95" customHeight="1" x14ac:dyDescent="0.2">
      <c r="B1126" s="20" t="s">
        <v>3288</v>
      </c>
      <c r="C1126" s="21" t="s">
        <v>3289</v>
      </c>
      <c r="D1126" s="21" t="s">
        <v>3290</v>
      </c>
      <c r="E1126" s="38"/>
      <c r="F1126" s="22">
        <v>66.8</v>
      </c>
      <c r="G1126" s="23">
        <f>E1126*F1126</f>
        <v>0</v>
      </c>
      <c r="H1126" s="24">
        <v>112</v>
      </c>
      <c r="I1126" s="25"/>
    </row>
    <row r="1127" spans="2:9" ht="11.1" customHeight="1" x14ac:dyDescent="0.2">
      <c r="B1127" s="20" t="s">
        <v>3291</v>
      </c>
      <c r="C1127" s="21" t="s">
        <v>3292</v>
      </c>
      <c r="D1127" s="21" t="s">
        <v>3293</v>
      </c>
      <c r="E1127" s="38"/>
      <c r="F1127" s="24">
        <v>70</v>
      </c>
      <c r="G1127" s="23">
        <f>E1127*F1127</f>
        <v>0</v>
      </c>
      <c r="H1127" s="24">
        <v>55</v>
      </c>
      <c r="I1127" s="25"/>
    </row>
    <row r="1128" spans="2:9" ht="21.95" customHeight="1" x14ac:dyDescent="0.2">
      <c r="B1128" s="20" t="s">
        <v>3294</v>
      </c>
      <c r="C1128" s="21" t="s">
        <v>3295</v>
      </c>
      <c r="D1128" s="21" t="s">
        <v>3296</v>
      </c>
      <c r="E1128" s="38"/>
      <c r="F1128" s="22">
        <v>990.8</v>
      </c>
      <c r="G1128" s="23">
        <f>E1128*F1128</f>
        <v>0</v>
      </c>
      <c r="H1128" s="24">
        <v>6</v>
      </c>
      <c r="I1128" s="25"/>
    </row>
    <row r="1129" spans="2:9" ht="21.95" customHeight="1" x14ac:dyDescent="0.2">
      <c r="B1129" s="20" t="s">
        <v>3297</v>
      </c>
      <c r="C1129" s="21" t="s">
        <v>3298</v>
      </c>
      <c r="D1129" s="21" t="s">
        <v>3299</v>
      </c>
      <c r="E1129" s="38"/>
      <c r="F1129" s="22">
        <v>107.1</v>
      </c>
      <c r="G1129" s="23">
        <f>E1129*F1129</f>
        <v>0</v>
      </c>
      <c r="H1129" s="24">
        <v>94</v>
      </c>
      <c r="I1129" s="25"/>
    </row>
    <row r="1130" spans="2:9" ht="11.1" customHeight="1" x14ac:dyDescent="0.2">
      <c r="B1130" s="20" t="s">
        <v>3300</v>
      </c>
      <c r="C1130" s="21" t="s">
        <v>3301</v>
      </c>
      <c r="D1130" s="21" t="s">
        <v>3302</v>
      </c>
      <c r="E1130" s="38"/>
      <c r="F1130" s="24">
        <v>186</v>
      </c>
      <c r="G1130" s="23">
        <f>E1130*F1130</f>
        <v>0</v>
      </c>
      <c r="H1130" s="24">
        <v>37</v>
      </c>
      <c r="I1130" s="25"/>
    </row>
    <row r="1131" spans="2:9" ht="11.1" customHeight="1" x14ac:dyDescent="0.2">
      <c r="B1131" s="20" t="s">
        <v>3303</v>
      </c>
      <c r="C1131" s="21" t="s">
        <v>3304</v>
      </c>
      <c r="D1131" s="21" t="s">
        <v>3305</v>
      </c>
      <c r="E1131" s="38"/>
      <c r="F1131" s="22">
        <v>103.6</v>
      </c>
      <c r="G1131" s="23">
        <f>E1131*F1131</f>
        <v>0</v>
      </c>
      <c r="H1131" s="24">
        <v>30</v>
      </c>
      <c r="I1131" s="25"/>
    </row>
    <row r="1132" spans="2:9" ht="11.1" customHeight="1" x14ac:dyDescent="0.2">
      <c r="B1132" s="20" t="s">
        <v>3306</v>
      </c>
      <c r="C1132" s="21" t="s">
        <v>3307</v>
      </c>
      <c r="D1132" s="21" t="s">
        <v>3308</v>
      </c>
      <c r="E1132" s="38"/>
      <c r="F1132" s="22">
        <v>52.9</v>
      </c>
      <c r="G1132" s="23">
        <f>E1132*F1132</f>
        <v>0</v>
      </c>
      <c r="H1132" s="24">
        <v>84</v>
      </c>
      <c r="I1132" s="25"/>
    </row>
    <row r="1133" spans="2:9" ht="11.1" customHeight="1" x14ac:dyDescent="0.2">
      <c r="B1133" s="20" t="s">
        <v>3309</v>
      </c>
      <c r="C1133" s="21" t="s">
        <v>3310</v>
      </c>
      <c r="D1133" s="21" t="s">
        <v>3311</v>
      </c>
      <c r="E1133" s="38"/>
      <c r="F1133" s="24">
        <v>270</v>
      </c>
      <c r="G1133" s="23">
        <f>E1133*F1133</f>
        <v>0</v>
      </c>
      <c r="H1133" s="24">
        <v>39</v>
      </c>
      <c r="I1133" s="25"/>
    </row>
    <row r="1134" spans="2:9" ht="11.1" customHeight="1" x14ac:dyDescent="0.2">
      <c r="B1134" s="20" t="s">
        <v>3312</v>
      </c>
      <c r="C1134" s="21" t="s">
        <v>3313</v>
      </c>
      <c r="D1134" s="21" t="s">
        <v>3314</v>
      </c>
      <c r="E1134" s="38"/>
      <c r="F1134" s="22">
        <v>112.1</v>
      </c>
      <c r="G1134" s="23">
        <f>E1134*F1134</f>
        <v>0</v>
      </c>
      <c r="H1134" s="24">
        <v>30</v>
      </c>
      <c r="I1134" s="25"/>
    </row>
    <row r="1135" spans="2:9" ht="11.1" customHeight="1" x14ac:dyDescent="0.2">
      <c r="B1135" s="20" t="s">
        <v>3315</v>
      </c>
      <c r="C1135" s="21" t="s">
        <v>3316</v>
      </c>
      <c r="D1135" s="21" t="s">
        <v>3317</v>
      </c>
      <c r="E1135" s="38"/>
      <c r="F1135" s="22">
        <v>201.8</v>
      </c>
      <c r="G1135" s="23">
        <f>E1135*F1135</f>
        <v>0</v>
      </c>
      <c r="H1135" s="24">
        <v>10</v>
      </c>
      <c r="I1135" s="25"/>
    </row>
    <row r="1136" spans="2:9" ht="11.1" customHeight="1" x14ac:dyDescent="0.2">
      <c r="B1136" s="20" t="s">
        <v>3318</v>
      </c>
      <c r="C1136" s="21" t="s">
        <v>3319</v>
      </c>
      <c r="D1136" s="21" t="s">
        <v>3320</v>
      </c>
      <c r="E1136" s="38"/>
      <c r="F1136" s="22">
        <v>28.9</v>
      </c>
      <c r="G1136" s="23">
        <f>E1136*F1136</f>
        <v>0</v>
      </c>
      <c r="H1136" s="24">
        <v>130</v>
      </c>
      <c r="I1136" s="25"/>
    </row>
    <row r="1137" spans="2:9" ht="11.1" customHeight="1" x14ac:dyDescent="0.2">
      <c r="B1137" s="20" t="s">
        <v>3321</v>
      </c>
      <c r="C1137" s="21" t="s">
        <v>3322</v>
      </c>
      <c r="D1137" s="21" t="s">
        <v>3323</v>
      </c>
      <c r="E1137" s="38"/>
      <c r="F1137" s="22">
        <v>41.5</v>
      </c>
      <c r="G1137" s="23">
        <f>E1137*F1137</f>
        <v>0</v>
      </c>
      <c r="H1137" s="24">
        <v>27</v>
      </c>
      <c r="I1137" s="25"/>
    </row>
    <row r="1138" spans="2:9" ht="11.1" customHeight="1" x14ac:dyDescent="0.2">
      <c r="B1138" s="20" t="s">
        <v>3324</v>
      </c>
      <c r="C1138" s="21" t="s">
        <v>3325</v>
      </c>
      <c r="D1138" s="21" t="s">
        <v>3326</v>
      </c>
      <c r="E1138" s="38"/>
      <c r="F1138" s="22">
        <v>15.1</v>
      </c>
      <c r="G1138" s="23">
        <f>E1138*F1138</f>
        <v>0</v>
      </c>
      <c r="H1138" s="24">
        <v>258</v>
      </c>
      <c r="I1138" s="25"/>
    </row>
    <row r="1139" spans="2:9" ht="11.1" customHeight="1" x14ac:dyDescent="0.2">
      <c r="B1139" s="20" t="s">
        <v>3327</v>
      </c>
      <c r="C1139" s="21" t="s">
        <v>3328</v>
      </c>
      <c r="D1139" s="21" t="s">
        <v>3329</v>
      </c>
      <c r="E1139" s="38"/>
      <c r="F1139" s="24">
        <v>131</v>
      </c>
      <c r="G1139" s="23">
        <f>E1139*F1139</f>
        <v>0</v>
      </c>
      <c r="H1139" s="24">
        <v>10</v>
      </c>
      <c r="I1139" s="25"/>
    </row>
    <row r="1140" spans="2:9" ht="11.1" customHeight="1" x14ac:dyDescent="0.2">
      <c r="B1140" s="20" t="s">
        <v>3330</v>
      </c>
      <c r="C1140" s="21" t="s">
        <v>3331</v>
      </c>
      <c r="D1140" s="21" t="s">
        <v>3332</v>
      </c>
      <c r="E1140" s="38"/>
      <c r="F1140" s="24">
        <v>20</v>
      </c>
      <c r="G1140" s="23">
        <f>E1140*F1140</f>
        <v>0</v>
      </c>
      <c r="H1140" s="24">
        <v>436</v>
      </c>
      <c r="I1140" s="25"/>
    </row>
    <row r="1141" spans="2:9" ht="21.95" customHeight="1" x14ac:dyDescent="0.2">
      <c r="B1141" s="20" t="s">
        <v>3333</v>
      </c>
      <c r="C1141" s="21" t="s">
        <v>3334</v>
      </c>
      <c r="D1141" s="21" t="s">
        <v>3335</v>
      </c>
      <c r="E1141" s="38"/>
      <c r="F1141" s="24">
        <v>20</v>
      </c>
      <c r="G1141" s="23">
        <f>E1141*F1141</f>
        <v>0</v>
      </c>
      <c r="H1141" s="24">
        <v>134</v>
      </c>
      <c r="I1141" s="25"/>
    </row>
    <row r="1142" spans="2:9" ht="11.1" customHeight="1" x14ac:dyDescent="0.2">
      <c r="B1142" s="20" t="s">
        <v>3336</v>
      </c>
      <c r="C1142" s="21" t="s">
        <v>3337</v>
      </c>
      <c r="D1142" s="21" t="s">
        <v>3338</v>
      </c>
      <c r="E1142" s="38"/>
      <c r="F1142" s="24">
        <v>22</v>
      </c>
      <c r="G1142" s="23">
        <f>E1142*F1142</f>
        <v>0</v>
      </c>
      <c r="H1142" s="24">
        <v>892</v>
      </c>
      <c r="I1142" s="25"/>
    </row>
    <row r="1143" spans="2:9" ht="11.1" customHeight="1" x14ac:dyDescent="0.2">
      <c r="B1143" s="20" t="s">
        <v>3339</v>
      </c>
      <c r="C1143" s="21" t="s">
        <v>3340</v>
      </c>
      <c r="D1143" s="21" t="s">
        <v>3341</v>
      </c>
      <c r="E1143" s="38"/>
      <c r="F1143" s="22">
        <v>369.3</v>
      </c>
      <c r="G1143" s="23">
        <f>E1143*F1143</f>
        <v>0</v>
      </c>
      <c r="H1143" s="24">
        <v>4</v>
      </c>
      <c r="I1143" s="25"/>
    </row>
    <row r="1144" spans="2:9" ht="11.1" customHeight="1" x14ac:dyDescent="0.2">
      <c r="B1144" s="20" t="s">
        <v>3342</v>
      </c>
      <c r="C1144" s="21" t="s">
        <v>3343</v>
      </c>
      <c r="D1144" s="21" t="s">
        <v>3344</v>
      </c>
      <c r="E1144" s="38"/>
      <c r="F1144" s="22">
        <v>17.899999999999999</v>
      </c>
      <c r="G1144" s="23">
        <f>E1144*F1144</f>
        <v>0</v>
      </c>
      <c r="H1144" s="24">
        <v>464</v>
      </c>
      <c r="I1144" s="25"/>
    </row>
    <row r="1145" spans="2:9" ht="11.1" customHeight="1" x14ac:dyDescent="0.2">
      <c r="B1145" s="20" t="s">
        <v>3345</v>
      </c>
      <c r="C1145" s="21" t="s">
        <v>3346</v>
      </c>
      <c r="D1145" s="21" t="s">
        <v>3347</v>
      </c>
      <c r="E1145" s="38"/>
      <c r="F1145" s="22">
        <v>135.6</v>
      </c>
      <c r="G1145" s="23">
        <f>E1145*F1145</f>
        <v>0</v>
      </c>
      <c r="H1145" s="24">
        <v>3</v>
      </c>
      <c r="I1145" s="25"/>
    </row>
    <row r="1146" spans="2:9" ht="11.1" customHeight="1" x14ac:dyDescent="0.2">
      <c r="B1146" s="20" t="s">
        <v>3348</v>
      </c>
      <c r="C1146" s="21" t="s">
        <v>3349</v>
      </c>
      <c r="D1146" s="21" t="s">
        <v>3350</v>
      </c>
      <c r="E1146" s="38"/>
      <c r="F1146" s="22">
        <v>80.599999999999994</v>
      </c>
      <c r="G1146" s="23">
        <f>E1146*F1146</f>
        <v>0</v>
      </c>
      <c r="H1146" s="24">
        <v>40</v>
      </c>
      <c r="I1146" s="25"/>
    </row>
    <row r="1147" spans="2:9" ht="21.95" customHeight="1" x14ac:dyDescent="0.2">
      <c r="B1147" s="20" t="s">
        <v>3351</v>
      </c>
      <c r="C1147" s="21" t="s">
        <v>3352</v>
      </c>
      <c r="D1147" s="21" t="s">
        <v>3353</v>
      </c>
      <c r="E1147" s="38"/>
      <c r="F1147" s="24">
        <v>64</v>
      </c>
      <c r="G1147" s="23">
        <f>E1147*F1147</f>
        <v>0</v>
      </c>
      <c r="H1147" s="24">
        <v>17</v>
      </c>
      <c r="I1147" s="25"/>
    </row>
    <row r="1148" spans="2:9" ht="21.95" customHeight="1" x14ac:dyDescent="0.2">
      <c r="B1148" s="20" t="s">
        <v>3354</v>
      </c>
      <c r="C1148" s="21" t="s">
        <v>3355</v>
      </c>
      <c r="D1148" s="21" t="s">
        <v>3356</v>
      </c>
      <c r="E1148" s="38"/>
      <c r="F1148" s="22">
        <v>80.599999999999994</v>
      </c>
      <c r="G1148" s="23">
        <f>E1148*F1148</f>
        <v>0</v>
      </c>
      <c r="H1148" s="24">
        <v>23</v>
      </c>
      <c r="I1148" s="25"/>
    </row>
    <row r="1149" spans="2:9" ht="11.1" customHeight="1" x14ac:dyDescent="0.2">
      <c r="B1149" s="20" t="s">
        <v>3357</v>
      </c>
      <c r="C1149" s="21" t="s">
        <v>3358</v>
      </c>
      <c r="D1149" s="21" t="s">
        <v>3359</v>
      </c>
      <c r="E1149" s="38"/>
      <c r="F1149" s="24">
        <v>54</v>
      </c>
      <c r="G1149" s="23">
        <f>E1149*F1149</f>
        <v>0</v>
      </c>
      <c r="H1149" s="24">
        <v>38</v>
      </c>
      <c r="I1149" s="25"/>
    </row>
    <row r="1150" spans="2:9" ht="11.1" customHeight="1" x14ac:dyDescent="0.2">
      <c r="B1150" s="20" t="s">
        <v>3360</v>
      </c>
      <c r="C1150" s="21" t="s">
        <v>3361</v>
      </c>
      <c r="D1150" s="21" t="s">
        <v>3362</v>
      </c>
      <c r="E1150" s="38"/>
      <c r="F1150" s="24">
        <v>22</v>
      </c>
      <c r="G1150" s="23">
        <f>E1150*F1150</f>
        <v>0</v>
      </c>
      <c r="H1150" s="24">
        <v>513</v>
      </c>
      <c r="I1150" s="25"/>
    </row>
    <row r="1151" spans="2:9" ht="11.1" customHeight="1" x14ac:dyDescent="0.2">
      <c r="B1151" s="20" t="s">
        <v>3363</v>
      </c>
      <c r="C1151" s="21" t="s">
        <v>3364</v>
      </c>
      <c r="D1151" s="21" t="s">
        <v>3365</v>
      </c>
      <c r="E1151" s="38"/>
      <c r="F1151" s="22">
        <v>369.3</v>
      </c>
      <c r="G1151" s="23">
        <f>E1151*F1151</f>
        <v>0</v>
      </c>
      <c r="H1151" s="24">
        <v>3</v>
      </c>
      <c r="I1151" s="25"/>
    </row>
    <row r="1152" spans="2:9" ht="11.1" customHeight="1" x14ac:dyDescent="0.2">
      <c r="B1152" s="20" t="s">
        <v>3366</v>
      </c>
      <c r="C1152" s="21" t="s">
        <v>3367</v>
      </c>
      <c r="D1152" s="21" t="s">
        <v>3368</v>
      </c>
      <c r="E1152" s="38"/>
      <c r="F1152" s="22">
        <v>69.099999999999994</v>
      </c>
      <c r="G1152" s="23">
        <f>E1152*F1152</f>
        <v>0</v>
      </c>
      <c r="H1152" s="24">
        <v>8</v>
      </c>
      <c r="I1152" s="25"/>
    </row>
    <row r="1153" spans="2:9" ht="11.1" customHeight="1" x14ac:dyDescent="0.2">
      <c r="B1153" s="20" t="s">
        <v>3369</v>
      </c>
      <c r="C1153" s="21" t="s">
        <v>3370</v>
      </c>
      <c r="D1153" s="21" t="s">
        <v>3371</v>
      </c>
      <c r="E1153" s="38"/>
      <c r="F1153" s="22">
        <v>18.899999999999999</v>
      </c>
      <c r="G1153" s="23">
        <f>E1153*F1153</f>
        <v>0</v>
      </c>
      <c r="H1153" s="24">
        <v>70</v>
      </c>
      <c r="I1153" s="25"/>
    </row>
    <row r="1154" spans="2:9" ht="11.1" customHeight="1" x14ac:dyDescent="0.2">
      <c r="B1154" s="20" t="s">
        <v>3372</v>
      </c>
      <c r="C1154" s="21" t="s">
        <v>3373</v>
      </c>
      <c r="D1154" s="21" t="s">
        <v>3374</v>
      </c>
      <c r="E1154" s="38"/>
      <c r="F1154" s="22">
        <v>19.399999999999999</v>
      </c>
      <c r="G1154" s="23">
        <f>E1154*F1154</f>
        <v>0</v>
      </c>
      <c r="H1154" s="24">
        <v>190</v>
      </c>
      <c r="I1154" s="25"/>
    </row>
    <row r="1155" spans="2:9" ht="11.1" customHeight="1" x14ac:dyDescent="0.2">
      <c r="B1155" s="37" t="s">
        <v>3375</v>
      </c>
      <c r="C1155" s="37"/>
      <c r="D1155" s="37"/>
      <c r="E1155" s="39"/>
      <c r="F1155" s="17"/>
      <c r="G1155" s="18">
        <f>E1155*F1155</f>
        <v>0</v>
      </c>
      <c r="H1155" s="19">
        <v>7190</v>
      </c>
      <c r="I1155" s="18"/>
    </row>
    <row r="1156" spans="2:9" ht="21.95" customHeight="1" x14ac:dyDescent="0.2">
      <c r="B1156" s="20" t="s">
        <v>3376</v>
      </c>
      <c r="C1156" s="21" t="s">
        <v>3377</v>
      </c>
      <c r="D1156" s="21" t="s">
        <v>3378</v>
      </c>
      <c r="E1156" s="38"/>
      <c r="F1156" s="22">
        <v>40.5</v>
      </c>
      <c r="G1156" s="23">
        <f>E1156*F1156</f>
        <v>0</v>
      </c>
      <c r="H1156" s="24">
        <v>66</v>
      </c>
      <c r="I1156" s="25"/>
    </row>
    <row r="1157" spans="2:9" ht="11.1" customHeight="1" x14ac:dyDescent="0.2">
      <c r="B1157" s="20" t="s">
        <v>3379</v>
      </c>
      <c r="C1157" s="21" t="s">
        <v>3380</v>
      </c>
      <c r="D1157" s="21" t="s">
        <v>3381</v>
      </c>
      <c r="E1157" s="38"/>
      <c r="F1157" s="24">
        <v>21</v>
      </c>
      <c r="G1157" s="23">
        <f>E1157*F1157</f>
        <v>0</v>
      </c>
      <c r="H1157" s="24">
        <v>258</v>
      </c>
      <c r="I1157" s="25"/>
    </row>
    <row r="1158" spans="2:9" ht="21.95" customHeight="1" x14ac:dyDescent="0.2">
      <c r="B1158" s="20" t="s">
        <v>3382</v>
      </c>
      <c r="C1158" s="21" t="s">
        <v>3383</v>
      </c>
      <c r="D1158" s="21" t="s">
        <v>3384</v>
      </c>
      <c r="E1158" s="38"/>
      <c r="F1158" s="22">
        <v>120.4</v>
      </c>
      <c r="G1158" s="23">
        <f>E1158*F1158</f>
        <v>0</v>
      </c>
      <c r="H1158" s="24">
        <v>15</v>
      </c>
      <c r="I1158" s="25"/>
    </row>
    <row r="1159" spans="2:9" ht="21.95" customHeight="1" x14ac:dyDescent="0.2">
      <c r="B1159" s="20" t="s">
        <v>3385</v>
      </c>
      <c r="C1159" s="21" t="s">
        <v>3386</v>
      </c>
      <c r="D1159" s="21" t="s">
        <v>3387</v>
      </c>
      <c r="E1159" s="38"/>
      <c r="F1159" s="22">
        <v>7.4</v>
      </c>
      <c r="G1159" s="23">
        <f>E1159*F1159</f>
        <v>0</v>
      </c>
      <c r="H1159" s="29">
        <v>1350</v>
      </c>
      <c r="I1159" s="25"/>
    </row>
    <row r="1160" spans="2:9" ht="21.95" customHeight="1" x14ac:dyDescent="0.2">
      <c r="B1160" s="20" t="s">
        <v>3388</v>
      </c>
      <c r="C1160" s="21" t="s">
        <v>3389</v>
      </c>
      <c r="D1160" s="21" t="s">
        <v>3390</v>
      </c>
      <c r="E1160" s="38"/>
      <c r="F1160" s="22">
        <v>8.8000000000000007</v>
      </c>
      <c r="G1160" s="23">
        <f>E1160*F1160</f>
        <v>0</v>
      </c>
      <c r="H1160" s="24">
        <v>11</v>
      </c>
      <c r="I1160" s="25"/>
    </row>
    <row r="1161" spans="2:9" ht="21.95" customHeight="1" x14ac:dyDescent="0.2">
      <c r="B1161" s="20" t="s">
        <v>3391</v>
      </c>
      <c r="C1161" s="21" t="s">
        <v>3392</v>
      </c>
      <c r="D1161" s="21" t="s">
        <v>3393</v>
      </c>
      <c r="E1161" s="38"/>
      <c r="F1161" s="22">
        <v>7.8</v>
      </c>
      <c r="G1161" s="23">
        <f>E1161*F1161</f>
        <v>0</v>
      </c>
      <c r="H1161" s="29">
        <v>1666</v>
      </c>
      <c r="I1161" s="25"/>
    </row>
    <row r="1162" spans="2:9" ht="21.95" customHeight="1" x14ac:dyDescent="0.2">
      <c r="B1162" s="20" t="s">
        <v>3394</v>
      </c>
      <c r="C1162" s="21" t="s">
        <v>3395</v>
      </c>
      <c r="D1162" s="21" t="s">
        <v>3396</v>
      </c>
      <c r="E1162" s="38"/>
      <c r="F1162" s="22">
        <v>6.1</v>
      </c>
      <c r="G1162" s="23">
        <f>E1162*F1162</f>
        <v>0</v>
      </c>
      <c r="H1162" s="24">
        <v>653</v>
      </c>
      <c r="I1162" s="25"/>
    </row>
    <row r="1163" spans="2:9" ht="21.95" customHeight="1" x14ac:dyDescent="0.2">
      <c r="B1163" s="20" t="s">
        <v>3397</v>
      </c>
      <c r="C1163" s="21" t="s">
        <v>3398</v>
      </c>
      <c r="D1163" s="21" t="s">
        <v>3399</v>
      </c>
      <c r="E1163" s="38"/>
      <c r="F1163" s="22">
        <v>7.7</v>
      </c>
      <c r="G1163" s="23">
        <f>E1163*F1163</f>
        <v>0</v>
      </c>
      <c r="H1163" s="24">
        <v>449</v>
      </c>
      <c r="I1163" s="25"/>
    </row>
    <row r="1164" spans="2:9" ht="21.95" customHeight="1" x14ac:dyDescent="0.2">
      <c r="B1164" s="20" t="s">
        <v>3400</v>
      </c>
      <c r="C1164" s="21" t="s">
        <v>3401</v>
      </c>
      <c r="D1164" s="21" t="s">
        <v>3402</v>
      </c>
      <c r="E1164" s="38"/>
      <c r="F1164" s="22">
        <v>4.3</v>
      </c>
      <c r="G1164" s="23">
        <f>E1164*F1164</f>
        <v>0</v>
      </c>
      <c r="H1164" s="24">
        <v>294</v>
      </c>
      <c r="I1164" s="25"/>
    </row>
    <row r="1165" spans="2:9" ht="21.95" customHeight="1" x14ac:dyDescent="0.2">
      <c r="B1165" s="20" t="s">
        <v>3403</v>
      </c>
      <c r="C1165" s="21" t="s">
        <v>3404</v>
      </c>
      <c r="D1165" s="21" t="s">
        <v>3405</v>
      </c>
      <c r="E1165" s="38"/>
      <c r="F1165" s="22">
        <v>3.6</v>
      </c>
      <c r="G1165" s="23">
        <f>E1165*F1165</f>
        <v>0</v>
      </c>
      <c r="H1165" s="24">
        <v>347</v>
      </c>
      <c r="I1165" s="25"/>
    </row>
    <row r="1166" spans="2:9" ht="11.1" customHeight="1" x14ac:dyDescent="0.2">
      <c r="B1166" s="20" t="s">
        <v>3406</v>
      </c>
      <c r="C1166" s="21" t="s">
        <v>3407</v>
      </c>
      <c r="D1166" s="21" t="s">
        <v>3408</v>
      </c>
      <c r="E1166" s="38"/>
      <c r="F1166" s="22">
        <v>2.7</v>
      </c>
      <c r="G1166" s="23">
        <f>E1166*F1166</f>
        <v>0</v>
      </c>
      <c r="H1166" s="29">
        <v>1626</v>
      </c>
      <c r="I1166" s="25"/>
    </row>
    <row r="1167" spans="2:9" ht="11.1" customHeight="1" x14ac:dyDescent="0.2">
      <c r="B1167" s="20" t="s">
        <v>3409</v>
      </c>
      <c r="C1167" s="21" t="s">
        <v>3410</v>
      </c>
      <c r="D1167" s="21" t="s">
        <v>3411</v>
      </c>
      <c r="E1167" s="38"/>
      <c r="F1167" s="24">
        <v>3</v>
      </c>
      <c r="G1167" s="23">
        <f>E1167*F1167</f>
        <v>0</v>
      </c>
      <c r="H1167" s="24">
        <v>40</v>
      </c>
      <c r="I1167" s="25"/>
    </row>
    <row r="1168" spans="2:9" ht="11.1" customHeight="1" x14ac:dyDescent="0.2">
      <c r="B1168" s="20" t="s">
        <v>3412</v>
      </c>
      <c r="C1168" s="21" t="s">
        <v>3413</v>
      </c>
      <c r="D1168" s="21" t="s">
        <v>3414</v>
      </c>
      <c r="E1168" s="38"/>
      <c r="F1168" s="22">
        <v>3.1</v>
      </c>
      <c r="G1168" s="23">
        <f>E1168*F1168</f>
        <v>0</v>
      </c>
      <c r="H1168" s="24">
        <v>681</v>
      </c>
      <c r="I1168" s="25"/>
    </row>
    <row r="1169" spans="2:9" ht="11.1" customHeight="1" x14ac:dyDescent="0.2">
      <c r="B1169" s="37" t="s">
        <v>3415</v>
      </c>
      <c r="C1169" s="37"/>
      <c r="D1169" s="37"/>
      <c r="E1169" s="39"/>
      <c r="F1169" s="17"/>
      <c r="G1169" s="18">
        <f>E1169*F1169</f>
        <v>0</v>
      </c>
      <c r="H1169" s="19">
        <v>4738</v>
      </c>
      <c r="I1169" s="18"/>
    </row>
    <row r="1170" spans="2:9" ht="11.1" customHeight="1" x14ac:dyDescent="0.2">
      <c r="B1170" s="20" t="s">
        <v>3416</v>
      </c>
      <c r="C1170" s="21" t="s">
        <v>3417</v>
      </c>
      <c r="D1170" s="21" t="s">
        <v>3418</v>
      </c>
      <c r="E1170" s="38"/>
      <c r="F1170" s="22">
        <v>96.7</v>
      </c>
      <c r="G1170" s="23">
        <f>E1170*F1170</f>
        <v>0</v>
      </c>
      <c r="H1170" s="24">
        <v>40</v>
      </c>
      <c r="I1170" s="25"/>
    </row>
    <row r="1171" spans="2:9" ht="21.95" customHeight="1" x14ac:dyDescent="0.2">
      <c r="B1171" s="20" t="s">
        <v>3419</v>
      </c>
      <c r="C1171" s="21" t="s">
        <v>3420</v>
      </c>
      <c r="D1171" s="21" t="s">
        <v>3421</v>
      </c>
      <c r="E1171" s="38"/>
      <c r="F1171" s="22">
        <v>96.7</v>
      </c>
      <c r="G1171" s="23">
        <f>E1171*F1171</f>
        <v>0</v>
      </c>
      <c r="H1171" s="24">
        <v>49</v>
      </c>
      <c r="I1171" s="25"/>
    </row>
    <row r="1172" spans="2:9" ht="21.95" customHeight="1" x14ac:dyDescent="0.2">
      <c r="B1172" s="20" t="s">
        <v>3422</v>
      </c>
      <c r="C1172" s="21" t="s">
        <v>3423</v>
      </c>
      <c r="D1172" s="21" t="s">
        <v>3424</v>
      </c>
      <c r="E1172" s="38"/>
      <c r="F1172" s="22">
        <v>112.7</v>
      </c>
      <c r="G1172" s="23">
        <f>E1172*F1172</f>
        <v>0</v>
      </c>
      <c r="H1172" s="24">
        <v>20</v>
      </c>
      <c r="I1172" s="25"/>
    </row>
    <row r="1173" spans="2:9" ht="21.95" customHeight="1" x14ac:dyDescent="0.2">
      <c r="B1173" s="20" t="s">
        <v>3425</v>
      </c>
      <c r="C1173" s="21" t="s">
        <v>3426</v>
      </c>
      <c r="D1173" s="21" t="s">
        <v>3427</v>
      </c>
      <c r="E1173" s="38"/>
      <c r="F1173" s="24">
        <v>70</v>
      </c>
      <c r="G1173" s="23">
        <f>E1173*F1173</f>
        <v>0</v>
      </c>
      <c r="H1173" s="24">
        <v>107</v>
      </c>
      <c r="I1173" s="25"/>
    </row>
    <row r="1174" spans="2:9" ht="11.1" customHeight="1" x14ac:dyDescent="0.2">
      <c r="B1174" s="20" t="s">
        <v>3428</v>
      </c>
      <c r="C1174" s="21" t="s">
        <v>3429</v>
      </c>
      <c r="D1174" s="21" t="s">
        <v>3430</v>
      </c>
      <c r="E1174" s="38"/>
      <c r="F1174" s="22">
        <v>96.7</v>
      </c>
      <c r="G1174" s="23">
        <f>E1174*F1174</f>
        <v>0</v>
      </c>
      <c r="H1174" s="24">
        <v>27</v>
      </c>
      <c r="I1174" s="25"/>
    </row>
    <row r="1175" spans="2:9" ht="11.1" customHeight="1" x14ac:dyDescent="0.2">
      <c r="B1175" s="20" t="s">
        <v>3431</v>
      </c>
      <c r="C1175" s="21" t="s">
        <v>3432</v>
      </c>
      <c r="D1175" s="21" t="s">
        <v>3433</v>
      </c>
      <c r="E1175" s="38"/>
      <c r="F1175" s="24">
        <v>88</v>
      </c>
      <c r="G1175" s="23">
        <f>E1175*F1175</f>
        <v>0</v>
      </c>
      <c r="H1175" s="24">
        <v>20</v>
      </c>
      <c r="I1175" s="25"/>
    </row>
    <row r="1176" spans="2:9" ht="21.95" customHeight="1" x14ac:dyDescent="0.2">
      <c r="B1176" s="20" t="s">
        <v>3434</v>
      </c>
      <c r="C1176" s="21" t="s">
        <v>3435</v>
      </c>
      <c r="D1176" s="21" t="s">
        <v>3436</v>
      </c>
      <c r="E1176" s="38"/>
      <c r="F1176" s="22">
        <v>82.1</v>
      </c>
      <c r="G1176" s="23">
        <f>E1176*F1176</f>
        <v>0</v>
      </c>
      <c r="H1176" s="24">
        <v>23</v>
      </c>
      <c r="I1176" s="25"/>
    </row>
    <row r="1177" spans="2:9" ht="11.1" customHeight="1" x14ac:dyDescent="0.2">
      <c r="B1177" s="20" t="s">
        <v>3437</v>
      </c>
      <c r="C1177" s="21" t="s">
        <v>3438</v>
      </c>
      <c r="D1177" s="21" t="s">
        <v>3439</v>
      </c>
      <c r="E1177" s="38"/>
      <c r="F1177" s="24">
        <v>119</v>
      </c>
      <c r="G1177" s="23">
        <f>E1177*F1177</f>
        <v>0</v>
      </c>
      <c r="H1177" s="24">
        <v>60</v>
      </c>
      <c r="I1177" s="25"/>
    </row>
    <row r="1178" spans="2:9" ht="11.1" customHeight="1" x14ac:dyDescent="0.2">
      <c r="B1178" s="20" t="s">
        <v>3440</v>
      </c>
      <c r="C1178" s="21" t="s">
        <v>3441</v>
      </c>
      <c r="D1178" s="21" t="s">
        <v>3442</v>
      </c>
      <c r="E1178" s="38"/>
      <c r="F1178" s="24">
        <v>88</v>
      </c>
      <c r="G1178" s="23">
        <f>E1178*F1178</f>
        <v>0</v>
      </c>
      <c r="H1178" s="24">
        <v>44</v>
      </c>
      <c r="I1178" s="25"/>
    </row>
    <row r="1179" spans="2:9" ht="11.1" customHeight="1" x14ac:dyDescent="0.2">
      <c r="B1179" s="20" t="s">
        <v>3443</v>
      </c>
      <c r="C1179" s="21" t="s">
        <v>3444</v>
      </c>
      <c r="D1179" s="21" t="s">
        <v>3445</v>
      </c>
      <c r="E1179" s="38"/>
      <c r="F1179" s="22">
        <v>101.8</v>
      </c>
      <c r="G1179" s="23">
        <f>E1179*F1179</f>
        <v>0</v>
      </c>
      <c r="H1179" s="24">
        <v>19</v>
      </c>
      <c r="I1179" s="25"/>
    </row>
    <row r="1180" spans="2:9" ht="21.95" customHeight="1" x14ac:dyDescent="0.2">
      <c r="B1180" s="20" t="s">
        <v>3446</v>
      </c>
      <c r="C1180" s="21" t="s">
        <v>3447</v>
      </c>
      <c r="D1180" s="21" t="s">
        <v>3448</v>
      </c>
      <c r="E1180" s="38"/>
      <c r="F1180" s="22">
        <v>82.4</v>
      </c>
      <c r="G1180" s="23">
        <f>E1180*F1180</f>
        <v>0</v>
      </c>
      <c r="H1180" s="24">
        <v>52</v>
      </c>
      <c r="I1180" s="25"/>
    </row>
    <row r="1181" spans="2:9" ht="21.95" customHeight="1" x14ac:dyDescent="0.2">
      <c r="B1181" s="20" t="s">
        <v>3449</v>
      </c>
      <c r="C1181" s="21" t="s">
        <v>3450</v>
      </c>
      <c r="D1181" s="21" t="s">
        <v>3451</v>
      </c>
      <c r="E1181" s="38"/>
      <c r="F1181" s="22">
        <v>115.3</v>
      </c>
      <c r="G1181" s="23">
        <f>E1181*F1181</f>
        <v>0</v>
      </c>
      <c r="H1181" s="24">
        <v>60</v>
      </c>
      <c r="I1181" s="25"/>
    </row>
    <row r="1182" spans="2:9" ht="21.95" customHeight="1" x14ac:dyDescent="0.2">
      <c r="B1182" s="20" t="s">
        <v>3452</v>
      </c>
      <c r="C1182" s="21" t="s">
        <v>3453</v>
      </c>
      <c r="D1182" s="21" t="s">
        <v>3454</v>
      </c>
      <c r="E1182" s="38"/>
      <c r="F1182" s="24">
        <v>73</v>
      </c>
      <c r="G1182" s="23">
        <f>E1182*F1182</f>
        <v>0</v>
      </c>
      <c r="H1182" s="24">
        <v>44</v>
      </c>
      <c r="I1182" s="25"/>
    </row>
    <row r="1183" spans="2:9" ht="11.1" customHeight="1" x14ac:dyDescent="0.2">
      <c r="B1183" s="20" t="s">
        <v>3455</v>
      </c>
      <c r="C1183" s="21" t="s">
        <v>3456</v>
      </c>
      <c r="D1183" s="21" t="s">
        <v>3457</v>
      </c>
      <c r="E1183" s="38"/>
      <c r="F1183" s="22">
        <v>297.10000000000002</v>
      </c>
      <c r="G1183" s="23">
        <f>E1183*F1183</f>
        <v>0</v>
      </c>
      <c r="H1183" s="24">
        <v>9</v>
      </c>
      <c r="I1183" s="25"/>
    </row>
    <row r="1184" spans="2:9" ht="21.95" customHeight="1" x14ac:dyDescent="0.2">
      <c r="B1184" s="20" t="s">
        <v>3458</v>
      </c>
      <c r="C1184" s="21" t="s">
        <v>3459</v>
      </c>
      <c r="D1184" s="21" t="s">
        <v>3460</v>
      </c>
      <c r="E1184" s="38"/>
      <c r="F1184" s="22">
        <v>73.099999999999994</v>
      </c>
      <c r="G1184" s="23">
        <f>E1184*F1184</f>
        <v>0</v>
      </c>
      <c r="H1184" s="24">
        <v>151</v>
      </c>
      <c r="I1184" s="25"/>
    </row>
    <row r="1185" spans="2:9" ht="33" customHeight="1" x14ac:dyDescent="0.2">
      <c r="B1185" s="20" t="s">
        <v>3461</v>
      </c>
      <c r="C1185" s="21" t="s">
        <v>3462</v>
      </c>
      <c r="D1185" s="21" t="s">
        <v>3463</v>
      </c>
      <c r="E1185" s="38"/>
      <c r="F1185" s="24">
        <v>74</v>
      </c>
      <c r="G1185" s="23">
        <f>E1185*F1185</f>
        <v>0</v>
      </c>
      <c r="H1185" s="24">
        <v>69</v>
      </c>
      <c r="I1185" s="25"/>
    </row>
    <row r="1186" spans="2:9" ht="11.1" customHeight="1" x14ac:dyDescent="0.2">
      <c r="B1186" s="20" t="s">
        <v>3464</v>
      </c>
      <c r="C1186" s="21" t="s">
        <v>3465</v>
      </c>
      <c r="D1186" s="21" t="s">
        <v>3466</v>
      </c>
      <c r="E1186" s="38"/>
      <c r="F1186" s="22">
        <v>98.9</v>
      </c>
      <c r="G1186" s="23">
        <f>E1186*F1186</f>
        <v>0</v>
      </c>
      <c r="H1186" s="24">
        <v>29</v>
      </c>
      <c r="I1186" s="25"/>
    </row>
    <row r="1187" spans="2:9" ht="11.1" customHeight="1" x14ac:dyDescent="0.2">
      <c r="B1187" s="20" t="s">
        <v>3467</v>
      </c>
      <c r="C1187" s="21" t="s">
        <v>3468</v>
      </c>
      <c r="D1187" s="21" t="s">
        <v>3469</v>
      </c>
      <c r="E1187" s="38"/>
      <c r="F1187" s="22">
        <v>148.4</v>
      </c>
      <c r="G1187" s="23">
        <f>E1187*F1187</f>
        <v>0</v>
      </c>
      <c r="H1187" s="24">
        <v>16</v>
      </c>
      <c r="I1187" s="25"/>
    </row>
    <row r="1188" spans="2:9" ht="11.1" customHeight="1" x14ac:dyDescent="0.2">
      <c r="B1188" s="20" t="s">
        <v>3470</v>
      </c>
      <c r="C1188" s="21" t="s">
        <v>3471</v>
      </c>
      <c r="D1188" s="21" t="s">
        <v>3472</v>
      </c>
      <c r="E1188" s="38"/>
      <c r="F1188" s="22">
        <v>34.9</v>
      </c>
      <c r="G1188" s="23">
        <f>E1188*F1188</f>
        <v>0</v>
      </c>
      <c r="H1188" s="24">
        <v>1</v>
      </c>
      <c r="I1188" s="25"/>
    </row>
    <row r="1189" spans="2:9" ht="11.1" customHeight="1" x14ac:dyDescent="0.2">
      <c r="B1189" s="20" t="s">
        <v>3473</v>
      </c>
      <c r="C1189" s="21" t="s">
        <v>3474</v>
      </c>
      <c r="D1189" s="21" t="s">
        <v>3475</v>
      </c>
      <c r="E1189" s="38"/>
      <c r="F1189" s="24">
        <v>80</v>
      </c>
      <c r="G1189" s="23">
        <f>E1189*F1189</f>
        <v>0</v>
      </c>
      <c r="H1189" s="24">
        <v>88</v>
      </c>
      <c r="I1189" s="25"/>
    </row>
    <row r="1190" spans="2:9" ht="11.1" customHeight="1" x14ac:dyDescent="0.2">
      <c r="B1190" s="20" t="s">
        <v>3476</v>
      </c>
      <c r="C1190" s="21" t="s">
        <v>3477</v>
      </c>
      <c r="D1190" s="21" t="s">
        <v>3478</v>
      </c>
      <c r="E1190" s="38"/>
      <c r="F1190" s="22">
        <v>112.2</v>
      </c>
      <c r="G1190" s="23">
        <f>E1190*F1190</f>
        <v>0</v>
      </c>
      <c r="H1190" s="24">
        <v>49</v>
      </c>
      <c r="I1190" s="25"/>
    </row>
    <row r="1191" spans="2:9" ht="21.95" customHeight="1" x14ac:dyDescent="0.2">
      <c r="B1191" s="20" t="s">
        <v>3479</v>
      </c>
      <c r="C1191" s="21" t="s">
        <v>3480</v>
      </c>
      <c r="D1191" s="21" t="s">
        <v>3481</v>
      </c>
      <c r="E1191" s="38"/>
      <c r="F1191" s="22">
        <v>49.7</v>
      </c>
      <c r="G1191" s="23">
        <f>E1191*F1191</f>
        <v>0</v>
      </c>
      <c r="H1191" s="24">
        <v>16</v>
      </c>
      <c r="I1191" s="25"/>
    </row>
    <row r="1192" spans="2:9" ht="11.1" customHeight="1" x14ac:dyDescent="0.2">
      <c r="B1192" s="20" t="s">
        <v>3482</v>
      </c>
      <c r="C1192" s="21" t="s">
        <v>3483</v>
      </c>
      <c r="D1192" s="21" t="s">
        <v>3484</v>
      </c>
      <c r="E1192" s="38"/>
      <c r="F1192" s="22">
        <v>49.7</v>
      </c>
      <c r="G1192" s="23">
        <f>E1192*F1192</f>
        <v>0</v>
      </c>
      <c r="H1192" s="24">
        <v>7</v>
      </c>
      <c r="I1192" s="25"/>
    </row>
    <row r="1193" spans="2:9" ht="21.95" customHeight="1" x14ac:dyDescent="0.2">
      <c r="B1193" s="20" t="s">
        <v>3485</v>
      </c>
      <c r="C1193" s="21" t="s">
        <v>3486</v>
      </c>
      <c r="D1193" s="21" t="s">
        <v>3487</v>
      </c>
      <c r="E1193" s="38"/>
      <c r="F1193" s="22">
        <v>49.5</v>
      </c>
      <c r="G1193" s="23">
        <f>E1193*F1193</f>
        <v>0</v>
      </c>
      <c r="H1193" s="24">
        <v>1</v>
      </c>
      <c r="I1193" s="25"/>
    </row>
    <row r="1194" spans="2:9" ht="21.95" customHeight="1" x14ac:dyDescent="0.2">
      <c r="B1194" s="20" t="s">
        <v>3488</v>
      </c>
      <c r="C1194" s="21" t="s">
        <v>3489</v>
      </c>
      <c r="D1194" s="21" t="s">
        <v>3490</v>
      </c>
      <c r="E1194" s="38"/>
      <c r="F1194" s="22">
        <v>49.3</v>
      </c>
      <c r="G1194" s="23">
        <f>E1194*F1194</f>
        <v>0</v>
      </c>
      <c r="H1194" s="24">
        <v>8</v>
      </c>
      <c r="I1194" s="25"/>
    </row>
    <row r="1195" spans="2:9" ht="11.1" customHeight="1" x14ac:dyDescent="0.2">
      <c r="B1195" s="20" t="s">
        <v>3491</v>
      </c>
      <c r="C1195" s="21" t="s">
        <v>3492</v>
      </c>
      <c r="D1195" s="21" t="s">
        <v>3493</v>
      </c>
      <c r="E1195" s="38"/>
      <c r="F1195" s="24">
        <v>278</v>
      </c>
      <c r="G1195" s="23">
        <f>E1195*F1195</f>
        <v>0</v>
      </c>
      <c r="H1195" s="24">
        <v>5</v>
      </c>
      <c r="I1195" s="25"/>
    </row>
    <row r="1196" spans="2:9" ht="11.1" customHeight="1" x14ac:dyDescent="0.2">
      <c r="B1196" s="20" t="s">
        <v>3494</v>
      </c>
      <c r="C1196" s="21" t="s">
        <v>3495</v>
      </c>
      <c r="D1196" s="21" t="s">
        <v>3496</v>
      </c>
      <c r="E1196" s="38"/>
      <c r="F1196" s="22">
        <v>119.1</v>
      </c>
      <c r="G1196" s="23">
        <f>E1196*F1196</f>
        <v>0</v>
      </c>
      <c r="H1196" s="24">
        <v>15</v>
      </c>
      <c r="I1196" s="25"/>
    </row>
    <row r="1197" spans="2:9" ht="21.95" customHeight="1" x14ac:dyDescent="0.2">
      <c r="B1197" s="20" t="s">
        <v>3497</v>
      </c>
      <c r="C1197" s="21" t="s">
        <v>3498</v>
      </c>
      <c r="D1197" s="21" t="s">
        <v>3499</v>
      </c>
      <c r="E1197" s="38"/>
      <c r="F1197" s="22">
        <v>140.19999999999999</v>
      </c>
      <c r="G1197" s="23">
        <f>E1197*F1197</f>
        <v>0</v>
      </c>
      <c r="H1197" s="24">
        <v>19</v>
      </c>
      <c r="I1197" s="25"/>
    </row>
    <row r="1198" spans="2:9" ht="21.95" customHeight="1" x14ac:dyDescent="0.2">
      <c r="B1198" s="20" t="s">
        <v>3500</v>
      </c>
      <c r="C1198" s="21" t="s">
        <v>3501</v>
      </c>
      <c r="D1198" s="21" t="s">
        <v>3502</v>
      </c>
      <c r="E1198" s="38"/>
      <c r="F1198" s="22">
        <v>119.6</v>
      </c>
      <c r="G1198" s="23">
        <f>E1198*F1198</f>
        <v>0</v>
      </c>
      <c r="H1198" s="24">
        <v>13</v>
      </c>
      <c r="I1198" s="25"/>
    </row>
    <row r="1199" spans="2:9" ht="21.95" customHeight="1" x14ac:dyDescent="0.2">
      <c r="B1199" s="20" t="s">
        <v>3503</v>
      </c>
      <c r="C1199" s="21" t="s">
        <v>3504</v>
      </c>
      <c r="D1199" s="21" t="s">
        <v>3505</v>
      </c>
      <c r="E1199" s="38"/>
      <c r="F1199" s="22">
        <v>119.6</v>
      </c>
      <c r="G1199" s="23">
        <f>E1199*F1199</f>
        <v>0</v>
      </c>
      <c r="H1199" s="24">
        <v>16</v>
      </c>
      <c r="I1199" s="25"/>
    </row>
    <row r="1200" spans="2:9" ht="21.95" customHeight="1" x14ac:dyDescent="0.2">
      <c r="B1200" s="20" t="s">
        <v>3506</v>
      </c>
      <c r="C1200" s="21" t="s">
        <v>3507</v>
      </c>
      <c r="D1200" s="21" t="s">
        <v>3508</v>
      </c>
      <c r="E1200" s="38"/>
      <c r="F1200" s="22">
        <v>140.19999999999999</v>
      </c>
      <c r="G1200" s="23">
        <f>E1200*F1200</f>
        <v>0</v>
      </c>
      <c r="H1200" s="24">
        <v>9</v>
      </c>
      <c r="I1200" s="25"/>
    </row>
    <row r="1201" spans="2:9" ht="11.1" customHeight="1" x14ac:dyDescent="0.2">
      <c r="B1201" s="20" t="s">
        <v>3509</v>
      </c>
      <c r="C1201" s="21" t="s">
        <v>3510</v>
      </c>
      <c r="D1201" s="21" t="s">
        <v>3511</v>
      </c>
      <c r="E1201" s="38"/>
      <c r="F1201" s="22">
        <v>112.3</v>
      </c>
      <c r="G1201" s="23">
        <f>E1201*F1201</f>
        <v>0</v>
      </c>
      <c r="H1201" s="24">
        <v>1</v>
      </c>
      <c r="I1201" s="25"/>
    </row>
    <row r="1202" spans="2:9" ht="21.95" customHeight="1" x14ac:dyDescent="0.2">
      <c r="B1202" s="20" t="s">
        <v>3512</v>
      </c>
      <c r="C1202" s="21" t="s">
        <v>3513</v>
      </c>
      <c r="D1202" s="21" t="s">
        <v>3514</v>
      </c>
      <c r="E1202" s="38"/>
      <c r="F1202" s="24">
        <v>93</v>
      </c>
      <c r="G1202" s="23">
        <f>E1202*F1202</f>
        <v>0</v>
      </c>
      <c r="H1202" s="24">
        <v>8</v>
      </c>
      <c r="I1202" s="25"/>
    </row>
    <row r="1203" spans="2:9" ht="11.1" customHeight="1" x14ac:dyDescent="0.2">
      <c r="B1203" s="20" t="s">
        <v>3515</v>
      </c>
      <c r="C1203" s="21" t="s">
        <v>3516</v>
      </c>
      <c r="D1203" s="21" t="s">
        <v>3517</v>
      </c>
      <c r="E1203" s="38"/>
      <c r="F1203" s="24">
        <v>64</v>
      </c>
      <c r="G1203" s="23">
        <f>E1203*F1203</f>
        <v>0</v>
      </c>
      <c r="H1203" s="24">
        <v>39</v>
      </c>
      <c r="I1203" s="25"/>
    </row>
    <row r="1204" spans="2:9" ht="21.95" customHeight="1" x14ac:dyDescent="0.2">
      <c r="B1204" s="20" t="s">
        <v>3518</v>
      </c>
      <c r="C1204" s="21" t="s">
        <v>3519</v>
      </c>
      <c r="D1204" s="21" t="s">
        <v>3520</v>
      </c>
      <c r="E1204" s="38"/>
      <c r="F1204" s="22">
        <v>64.8</v>
      </c>
      <c r="G1204" s="23">
        <f>E1204*F1204</f>
        <v>0</v>
      </c>
      <c r="H1204" s="24">
        <v>72</v>
      </c>
      <c r="I1204" s="25"/>
    </row>
    <row r="1205" spans="2:9" ht="11.1" customHeight="1" x14ac:dyDescent="0.2">
      <c r="B1205" s="20" t="s">
        <v>3521</v>
      </c>
      <c r="C1205" s="21" t="s">
        <v>3522</v>
      </c>
      <c r="D1205" s="21" t="s">
        <v>3523</v>
      </c>
      <c r="E1205" s="38"/>
      <c r="F1205" s="24">
        <v>62</v>
      </c>
      <c r="G1205" s="23">
        <f>E1205*F1205</f>
        <v>0</v>
      </c>
      <c r="H1205" s="24">
        <v>5</v>
      </c>
      <c r="I1205" s="25"/>
    </row>
    <row r="1206" spans="2:9" ht="21.95" customHeight="1" x14ac:dyDescent="0.2">
      <c r="B1206" s="20" t="s">
        <v>3524</v>
      </c>
      <c r="C1206" s="21" t="s">
        <v>3525</v>
      </c>
      <c r="D1206" s="21" t="s">
        <v>3526</v>
      </c>
      <c r="E1206" s="38"/>
      <c r="F1206" s="24">
        <v>85</v>
      </c>
      <c r="G1206" s="23">
        <f>E1206*F1206</f>
        <v>0</v>
      </c>
      <c r="H1206" s="24">
        <v>41</v>
      </c>
      <c r="I1206" s="25"/>
    </row>
    <row r="1207" spans="2:9" ht="21.95" customHeight="1" x14ac:dyDescent="0.2">
      <c r="B1207" s="20" t="s">
        <v>3527</v>
      </c>
      <c r="C1207" s="21" t="s">
        <v>3528</v>
      </c>
      <c r="D1207" s="21" t="s">
        <v>3529</v>
      </c>
      <c r="E1207" s="38"/>
      <c r="F1207" s="22">
        <v>59.7</v>
      </c>
      <c r="G1207" s="23">
        <f>E1207*F1207</f>
        <v>0</v>
      </c>
      <c r="H1207" s="24">
        <v>36</v>
      </c>
      <c r="I1207" s="25"/>
    </row>
    <row r="1208" spans="2:9" ht="21.95" customHeight="1" x14ac:dyDescent="0.2">
      <c r="B1208" s="20" t="s">
        <v>3530</v>
      </c>
      <c r="C1208" s="21" t="s">
        <v>3531</v>
      </c>
      <c r="D1208" s="21" t="s">
        <v>3532</v>
      </c>
      <c r="E1208" s="38"/>
      <c r="F1208" s="24">
        <v>85</v>
      </c>
      <c r="G1208" s="23">
        <f>E1208*F1208</f>
        <v>0</v>
      </c>
      <c r="H1208" s="24">
        <v>45</v>
      </c>
      <c r="I1208" s="25"/>
    </row>
    <row r="1209" spans="2:9" ht="11.1" customHeight="1" x14ac:dyDescent="0.2">
      <c r="B1209" s="20" t="s">
        <v>3533</v>
      </c>
      <c r="C1209" s="21" t="s">
        <v>3534</v>
      </c>
      <c r="D1209" s="21" t="s">
        <v>3535</v>
      </c>
      <c r="E1209" s="38"/>
      <c r="F1209" s="22">
        <v>57.1</v>
      </c>
      <c r="G1209" s="23">
        <f>E1209*F1209</f>
        <v>0</v>
      </c>
      <c r="H1209" s="24">
        <v>11</v>
      </c>
      <c r="I1209" s="25"/>
    </row>
    <row r="1210" spans="2:9" ht="11.1" customHeight="1" x14ac:dyDescent="0.2">
      <c r="B1210" s="20" t="s">
        <v>3536</v>
      </c>
      <c r="C1210" s="21" t="s">
        <v>3537</v>
      </c>
      <c r="D1210" s="21" t="s">
        <v>3538</v>
      </c>
      <c r="E1210" s="38"/>
      <c r="F1210" s="22">
        <v>41.2</v>
      </c>
      <c r="G1210" s="23">
        <f>E1210*F1210</f>
        <v>0</v>
      </c>
      <c r="H1210" s="24">
        <v>39</v>
      </c>
      <c r="I1210" s="25"/>
    </row>
    <row r="1211" spans="2:9" ht="11.1" customHeight="1" x14ac:dyDescent="0.2">
      <c r="B1211" s="20" t="s">
        <v>3539</v>
      </c>
      <c r="C1211" s="21" t="s">
        <v>3540</v>
      </c>
      <c r="D1211" s="21" t="s">
        <v>3541</v>
      </c>
      <c r="E1211" s="38"/>
      <c r="F1211" s="22">
        <v>54.3</v>
      </c>
      <c r="G1211" s="23">
        <f>E1211*F1211</f>
        <v>0</v>
      </c>
      <c r="H1211" s="24">
        <v>38</v>
      </c>
      <c r="I1211" s="25"/>
    </row>
    <row r="1212" spans="2:9" ht="11.1" customHeight="1" x14ac:dyDescent="0.2">
      <c r="B1212" s="20" t="s">
        <v>3542</v>
      </c>
      <c r="C1212" s="21" t="s">
        <v>3543</v>
      </c>
      <c r="D1212" s="21" t="s">
        <v>3544</v>
      </c>
      <c r="E1212" s="38"/>
      <c r="F1212" s="22">
        <v>74.7</v>
      </c>
      <c r="G1212" s="23">
        <f>E1212*F1212</f>
        <v>0</v>
      </c>
      <c r="H1212" s="24">
        <v>31</v>
      </c>
      <c r="I1212" s="25"/>
    </row>
    <row r="1213" spans="2:9" ht="21.95" customHeight="1" x14ac:dyDescent="0.2">
      <c r="B1213" s="20" t="s">
        <v>3545</v>
      </c>
      <c r="C1213" s="21" t="s">
        <v>3546</v>
      </c>
      <c r="D1213" s="21" t="s">
        <v>3547</v>
      </c>
      <c r="E1213" s="38"/>
      <c r="F1213" s="22">
        <v>143.4</v>
      </c>
      <c r="G1213" s="23">
        <f>E1213*F1213</f>
        <v>0</v>
      </c>
      <c r="H1213" s="24">
        <v>6</v>
      </c>
      <c r="I1213" s="25"/>
    </row>
    <row r="1214" spans="2:9" ht="11.1" customHeight="1" x14ac:dyDescent="0.2">
      <c r="B1214" s="20" t="s">
        <v>3548</v>
      </c>
      <c r="C1214" s="21" t="s">
        <v>3549</v>
      </c>
      <c r="D1214" s="21" t="s">
        <v>3550</v>
      </c>
      <c r="E1214" s="38"/>
      <c r="F1214" s="24">
        <v>62</v>
      </c>
      <c r="G1214" s="23">
        <f>E1214*F1214</f>
        <v>0</v>
      </c>
      <c r="H1214" s="24">
        <v>39</v>
      </c>
      <c r="I1214" s="25"/>
    </row>
    <row r="1215" spans="2:9" ht="21.95" customHeight="1" x14ac:dyDescent="0.2">
      <c r="B1215" s="20" t="s">
        <v>3551</v>
      </c>
      <c r="C1215" s="21" t="s">
        <v>3552</v>
      </c>
      <c r="D1215" s="21" t="s">
        <v>3553</v>
      </c>
      <c r="E1215" s="38"/>
      <c r="F1215" s="22">
        <v>91.2</v>
      </c>
      <c r="G1215" s="23">
        <f>E1215*F1215</f>
        <v>0</v>
      </c>
      <c r="H1215" s="24">
        <v>27</v>
      </c>
      <c r="I1215" s="25"/>
    </row>
    <row r="1216" spans="2:9" ht="11.1" customHeight="1" x14ac:dyDescent="0.2">
      <c r="B1216" s="20" t="s">
        <v>3554</v>
      </c>
      <c r="C1216" s="21" t="s">
        <v>3555</v>
      </c>
      <c r="D1216" s="21" t="s">
        <v>3556</v>
      </c>
      <c r="E1216" s="38"/>
      <c r="F1216" s="24">
        <v>65</v>
      </c>
      <c r="G1216" s="23">
        <f>E1216*F1216</f>
        <v>0</v>
      </c>
      <c r="H1216" s="24">
        <v>5</v>
      </c>
      <c r="I1216" s="25"/>
    </row>
    <row r="1217" spans="2:9" ht="11.1" customHeight="1" x14ac:dyDescent="0.2">
      <c r="B1217" s="20" t="s">
        <v>3557</v>
      </c>
      <c r="C1217" s="21" t="s">
        <v>3558</v>
      </c>
      <c r="D1217" s="21" t="s">
        <v>3559</v>
      </c>
      <c r="E1217" s="38"/>
      <c r="F1217" s="24">
        <v>65</v>
      </c>
      <c r="G1217" s="23">
        <f>E1217*F1217</f>
        <v>0</v>
      </c>
      <c r="H1217" s="24">
        <v>23</v>
      </c>
      <c r="I1217" s="25"/>
    </row>
    <row r="1218" spans="2:9" ht="11.1" customHeight="1" x14ac:dyDescent="0.2">
      <c r="B1218" s="20" t="s">
        <v>3560</v>
      </c>
      <c r="C1218" s="21" t="s">
        <v>3561</v>
      </c>
      <c r="D1218" s="21" t="s">
        <v>3562</v>
      </c>
      <c r="E1218" s="38"/>
      <c r="F1218" s="22">
        <v>93.5</v>
      </c>
      <c r="G1218" s="23">
        <f>E1218*F1218</f>
        <v>0</v>
      </c>
      <c r="H1218" s="24">
        <v>30</v>
      </c>
      <c r="I1218" s="25"/>
    </row>
    <row r="1219" spans="2:9" ht="11.1" customHeight="1" x14ac:dyDescent="0.2">
      <c r="B1219" s="20" t="s">
        <v>3563</v>
      </c>
      <c r="C1219" s="21" t="s">
        <v>3564</v>
      </c>
      <c r="D1219" s="21" t="s">
        <v>3565</v>
      </c>
      <c r="E1219" s="38"/>
      <c r="F1219" s="22">
        <v>93.5</v>
      </c>
      <c r="G1219" s="23">
        <f>E1219*F1219</f>
        <v>0</v>
      </c>
      <c r="H1219" s="24">
        <v>17</v>
      </c>
      <c r="I1219" s="25"/>
    </row>
    <row r="1220" spans="2:9" ht="11.1" customHeight="1" x14ac:dyDescent="0.2">
      <c r="B1220" s="20" t="s">
        <v>3566</v>
      </c>
      <c r="C1220" s="21" t="s">
        <v>3567</v>
      </c>
      <c r="D1220" s="21" t="s">
        <v>3568</v>
      </c>
      <c r="E1220" s="38"/>
      <c r="F1220" s="22">
        <v>93.5</v>
      </c>
      <c r="G1220" s="23">
        <f>E1220*F1220</f>
        <v>0</v>
      </c>
      <c r="H1220" s="24">
        <v>25</v>
      </c>
      <c r="I1220" s="25"/>
    </row>
    <row r="1221" spans="2:9" ht="11.1" customHeight="1" x14ac:dyDescent="0.2">
      <c r="B1221" s="20" t="s">
        <v>3569</v>
      </c>
      <c r="C1221" s="21" t="s">
        <v>3570</v>
      </c>
      <c r="D1221" s="21" t="s">
        <v>3571</v>
      </c>
      <c r="E1221" s="38"/>
      <c r="F1221" s="24">
        <v>77</v>
      </c>
      <c r="G1221" s="23">
        <f>E1221*F1221</f>
        <v>0</v>
      </c>
      <c r="H1221" s="24">
        <v>17</v>
      </c>
      <c r="I1221" s="25"/>
    </row>
    <row r="1222" spans="2:9" ht="21.95" customHeight="1" x14ac:dyDescent="0.2">
      <c r="B1222" s="20" t="s">
        <v>3572</v>
      </c>
      <c r="C1222" s="21" t="s">
        <v>3573</v>
      </c>
      <c r="D1222" s="21" t="s">
        <v>3574</v>
      </c>
      <c r="E1222" s="38"/>
      <c r="F1222" s="26">
        <v>57.91</v>
      </c>
      <c r="G1222" s="23">
        <f>E1222*F1222</f>
        <v>0</v>
      </c>
      <c r="H1222" s="24">
        <v>15</v>
      </c>
      <c r="I1222" s="25"/>
    </row>
    <row r="1223" spans="2:9" ht="11.1" customHeight="1" x14ac:dyDescent="0.2">
      <c r="B1223" s="20" t="s">
        <v>3575</v>
      </c>
      <c r="C1223" s="21" t="s">
        <v>3576</v>
      </c>
      <c r="D1223" s="21" t="s">
        <v>3577</v>
      </c>
      <c r="E1223" s="38"/>
      <c r="F1223" s="26">
        <v>56.72</v>
      </c>
      <c r="G1223" s="23">
        <f>E1223*F1223</f>
        <v>0</v>
      </c>
      <c r="H1223" s="24">
        <v>7</v>
      </c>
      <c r="I1223" s="25"/>
    </row>
    <row r="1224" spans="2:9" ht="21.95" customHeight="1" x14ac:dyDescent="0.2">
      <c r="B1224" s="20" t="s">
        <v>3578</v>
      </c>
      <c r="C1224" s="21" t="s">
        <v>3579</v>
      </c>
      <c r="D1224" s="21" t="s">
        <v>3580</v>
      </c>
      <c r="E1224" s="38"/>
      <c r="F1224" s="22">
        <v>67.900000000000006</v>
      </c>
      <c r="G1224" s="23">
        <f>E1224*F1224</f>
        <v>0</v>
      </c>
      <c r="H1224" s="24">
        <v>10</v>
      </c>
      <c r="I1224" s="25"/>
    </row>
    <row r="1225" spans="2:9" ht="11.1" customHeight="1" x14ac:dyDescent="0.2">
      <c r="B1225" s="20" t="s">
        <v>3581</v>
      </c>
      <c r="C1225" s="21" t="s">
        <v>3582</v>
      </c>
      <c r="D1225" s="21" t="s">
        <v>3583</v>
      </c>
      <c r="E1225" s="38"/>
      <c r="F1225" s="24">
        <v>148</v>
      </c>
      <c r="G1225" s="23">
        <f>E1225*F1225</f>
        <v>0</v>
      </c>
      <c r="H1225" s="24">
        <v>23</v>
      </c>
      <c r="I1225" s="25"/>
    </row>
    <row r="1226" spans="2:9" ht="11.1" customHeight="1" x14ac:dyDescent="0.2">
      <c r="B1226" s="20" t="s">
        <v>3584</v>
      </c>
      <c r="C1226" s="21" t="s">
        <v>3585</v>
      </c>
      <c r="D1226" s="21" t="s">
        <v>3586</v>
      </c>
      <c r="E1226" s="38"/>
      <c r="F1226" s="24">
        <v>148</v>
      </c>
      <c r="G1226" s="23">
        <f>E1226*F1226</f>
        <v>0</v>
      </c>
      <c r="H1226" s="24">
        <v>15</v>
      </c>
      <c r="I1226" s="25"/>
    </row>
    <row r="1227" spans="2:9" ht="11.1" customHeight="1" x14ac:dyDescent="0.2">
      <c r="B1227" s="20" t="s">
        <v>3587</v>
      </c>
      <c r="C1227" s="21" t="s">
        <v>3588</v>
      </c>
      <c r="D1227" s="21" t="s">
        <v>3589</v>
      </c>
      <c r="E1227" s="38"/>
      <c r="F1227" s="24">
        <v>148</v>
      </c>
      <c r="G1227" s="23">
        <f>E1227*F1227</f>
        <v>0</v>
      </c>
      <c r="H1227" s="24">
        <v>12</v>
      </c>
      <c r="I1227" s="25"/>
    </row>
    <row r="1228" spans="2:9" ht="21.95" customHeight="1" x14ac:dyDescent="0.2">
      <c r="B1228" s="20" t="s">
        <v>3590</v>
      </c>
      <c r="C1228" s="21" t="s">
        <v>3591</v>
      </c>
      <c r="D1228" s="21" t="s">
        <v>3592</v>
      </c>
      <c r="E1228" s="38"/>
      <c r="F1228" s="24">
        <v>148</v>
      </c>
      <c r="G1228" s="23">
        <f>E1228*F1228</f>
        <v>0</v>
      </c>
      <c r="H1228" s="24">
        <v>6</v>
      </c>
      <c r="I1228" s="25"/>
    </row>
    <row r="1229" spans="2:9" ht="11.1" customHeight="1" x14ac:dyDescent="0.2">
      <c r="B1229" s="20" t="s">
        <v>3593</v>
      </c>
      <c r="C1229" s="21" t="s">
        <v>3594</v>
      </c>
      <c r="D1229" s="21" t="s">
        <v>3595</v>
      </c>
      <c r="E1229" s="38"/>
      <c r="F1229" s="24">
        <v>97</v>
      </c>
      <c r="G1229" s="23">
        <f>E1229*F1229</f>
        <v>0</v>
      </c>
      <c r="H1229" s="24">
        <v>8</v>
      </c>
      <c r="I1229" s="25"/>
    </row>
    <row r="1230" spans="2:9" ht="21.95" customHeight="1" x14ac:dyDescent="0.2">
      <c r="B1230" s="20" t="s">
        <v>3596</v>
      </c>
      <c r="C1230" s="21" t="s">
        <v>3597</v>
      </c>
      <c r="D1230" s="21" t="s">
        <v>3598</v>
      </c>
      <c r="E1230" s="38"/>
      <c r="F1230" s="24">
        <v>89</v>
      </c>
      <c r="G1230" s="23">
        <f>E1230*F1230</f>
        <v>0</v>
      </c>
      <c r="H1230" s="24">
        <v>22</v>
      </c>
      <c r="I1230" s="25"/>
    </row>
    <row r="1231" spans="2:9" ht="11.1" customHeight="1" x14ac:dyDescent="0.2">
      <c r="B1231" s="20" t="s">
        <v>3599</v>
      </c>
      <c r="C1231" s="21" t="s">
        <v>3600</v>
      </c>
      <c r="D1231" s="21" t="s">
        <v>3601</v>
      </c>
      <c r="E1231" s="38"/>
      <c r="F1231" s="22">
        <v>83.8</v>
      </c>
      <c r="G1231" s="23">
        <f>E1231*F1231</f>
        <v>0</v>
      </c>
      <c r="H1231" s="24">
        <v>8</v>
      </c>
      <c r="I1231" s="25"/>
    </row>
    <row r="1232" spans="2:9" ht="21.95" customHeight="1" x14ac:dyDescent="0.2">
      <c r="B1232" s="20" t="s">
        <v>3602</v>
      </c>
      <c r="C1232" s="21" t="s">
        <v>3603</v>
      </c>
      <c r="D1232" s="21" t="s">
        <v>3604</v>
      </c>
      <c r="E1232" s="38"/>
      <c r="F1232" s="22">
        <v>93.3</v>
      </c>
      <c r="G1232" s="23">
        <f>E1232*F1232</f>
        <v>0</v>
      </c>
      <c r="H1232" s="24">
        <v>32</v>
      </c>
      <c r="I1232" s="25"/>
    </row>
    <row r="1233" spans="2:9" ht="11.1" customHeight="1" x14ac:dyDescent="0.2">
      <c r="B1233" s="20" t="s">
        <v>3605</v>
      </c>
      <c r="C1233" s="21" t="s">
        <v>3606</v>
      </c>
      <c r="D1233" s="21" t="s">
        <v>3607</v>
      </c>
      <c r="E1233" s="38"/>
      <c r="F1233" s="24">
        <v>62</v>
      </c>
      <c r="G1233" s="23">
        <f>E1233*F1233</f>
        <v>0</v>
      </c>
      <c r="H1233" s="24">
        <v>42</v>
      </c>
      <c r="I1233" s="25"/>
    </row>
    <row r="1234" spans="2:9" ht="11.1" customHeight="1" x14ac:dyDescent="0.2">
      <c r="B1234" s="20" t="s">
        <v>3608</v>
      </c>
      <c r="C1234" s="21" t="s">
        <v>3609</v>
      </c>
      <c r="D1234" s="21" t="s">
        <v>3610</v>
      </c>
      <c r="E1234" s="38"/>
      <c r="F1234" s="24">
        <v>98</v>
      </c>
      <c r="G1234" s="23">
        <f>E1234*F1234</f>
        <v>0</v>
      </c>
      <c r="H1234" s="24">
        <v>25</v>
      </c>
      <c r="I1234" s="25"/>
    </row>
    <row r="1235" spans="2:9" ht="11.1" customHeight="1" x14ac:dyDescent="0.2">
      <c r="B1235" s="20" t="s">
        <v>3611</v>
      </c>
      <c r="C1235" s="21" t="s">
        <v>3612</v>
      </c>
      <c r="D1235" s="21" t="s">
        <v>3613</v>
      </c>
      <c r="E1235" s="38"/>
      <c r="F1235" s="22">
        <v>53.6</v>
      </c>
      <c r="G1235" s="23">
        <f>E1235*F1235</f>
        <v>0</v>
      </c>
      <c r="H1235" s="24">
        <v>18</v>
      </c>
      <c r="I1235" s="25"/>
    </row>
    <row r="1236" spans="2:9" ht="11.1" customHeight="1" x14ac:dyDescent="0.2">
      <c r="B1236" s="20" t="s">
        <v>3614</v>
      </c>
      <c r="C1236" s="21" t="s">
        <v>3615</v>
      </c>
      <c r="D1236" s="21" t="s">
        <v>3616</v>
      </c>
      <c r="E1236" s="38"/>
      <c r="F1236" s="24">
        <v>89</v>
      </c>
      <c r="G1236" s="23">
        <f>E1236*F1236</f>
        <v>0</v>
      </c>
      <c r="H1236" s="24">
        <v>25</v>
      </c>
      <c r="I1236" s="25"/>
    </row>
    <row r="1237" spans="2:9" ht="11.1" customHeight="1" x14ac:dyDescent="0.2">
      <c r="B1237" s="20" t="s">
        <v>3617</v>
      </c>
      <c r="C1237" s="21" t="s">
        <v>3618</v>
      </c>
      <c r="D1237" s="21" t="s">
        <v>3619</v>
      </c>
      <c r="E1237" s="38"/>
      <c r="F1237" s="22">
        <v>93.3</v>
      </c>
      <c r="G1237" s="23">
        <f>E1237*F1237</f>
        <v>0</v>
      </c>
      <c r="H1237" s="24">
        <v>66</v>
      </c>
      <c r="I1237" s="25"/>
    </row>
    <row r="1238" spans="2:9" ht="11.1" customHeight="1" x14ac:dyDescent="0.2">
      <c r="B1238" s="20" t="s">
        <v>3620</v>
      </c>
      <c r="C1238" s="21" t="s">
        <v>3621</v>
      </c>
      <c r="D1238" s="21" t="s">
        <v>3622</v>
      </c>
      <c r="E1238" s="38"/>
      <c r="F1238" s="22">
        <v>88.8</v>
      </c>
      <c r="G1238" s="23">
        <f>E1238*F1238</f>
        <v>0</v>
      </c>
      <c r="H1238" s="24">
        <v>22</v>
      </c>
      <c r="I1238" s="25"/>
    </row>
    <row r="1239" spans="2:9" ht="11.1" customHeight="1" x14ac:dyDescent="0.2">
      <c r="B1239" s="20" t="s">
        <v>3623</v>
      </c>
      <c r="C1239" s="21" t="s">
        <v>3624</v>
      </c>
      <c r="D1239" s="21" t="s">
        <v>3625</v>
      </c>
      <c r="E1239" s="38"/>
      <c r="F1239" s="24">
        <v>89</v>
      </c>
      <c r="G1239" s="23">
        <f>E1239*F1239</f>
        <v>0</v>
      </c>
      <c r="H1239" s="24">
        <v>27</v>
      </c>
      <c r="I1239" s="25"/>
    </row>
    <row r="1240" spans="2:9" ht="11.1" customHeight="1" x14ac:dyDescent="0.2">
      <c r="B1240" s="20" t="s">
        <v>3626</v>
      </c>
      <c r="C1240" s="21" t="s">
        <v>3627</v>
      </c>
      <c r="D1240" s="21" t="s">
        <v>3628</v>
      </c>
      <c r="E1240" s="38"/>
      <c r="F1240" s="22">
        <v>91.1</v>
      </c>
      <c r="G1240" s="23">
        <f>E1240*F1240</f>
        <v>0</v>
      </c>
      <c r="H1240" s="24">
        <v>21</v>
      </c>
      <c r="I1240" s="25"/>
    </row>
    <row r="1241" spans="2:9" ht="11.1" customHeight="1" x14ac:dyDescent="0.2">
      <c r="B1241" s="20" t="s">
        <v>3629</v>
      </c>
      <c r="C1241" s="21" t="s">
        <v>3630</v>
      </c>
      <c r="D1241" s="21" t="s">
        <v>3631</v>
      </c>
      <c r="E1241" s="38"/>
      <c r="F1241" s="24">
        <v>89</v>
      </c>
      <c r="G1241" s="23">
        <f>E1241*F1241</f>
        <v>0</v>
      </c>
      <c r="H1241" s="24">
        <v>11</v>
      </c>
      <c r="I1241" s="25"/>
    </row>
    <row r="1242" spans="2:9" ht="11.1" customHeight="1" x14ac:dyDescent="0.2">
      <c r="B1242" s="20" t="s">
        <v>3632</v>
      </c>
      <c r="C1242" s="21" t="s">
        <v>3633</v>
      </c>
      <c r="D1242" s="21" t="s">
        <v>3634</v>
      </c>
      <c r="E1242" s="38"/>
      <c r="F1242" s="24">
        <v>89</v>
      </c>
      <c r="G1242" s="23">
        <f>E1242*F1242</f>
        <v>0</v>
      </c>
      <c r="H1242" s="24">
        <v>31</v>
      </c>
      <c r="I1242" s="25"/>
    </row>
    <row r="1243" spans="2:9" ht="11.1" customHeight="1" x14ac:dyDescent="0.2">
      <c r="B1243" s="20" t="s">
        <v>3635</v>
      </c>
      <c r="C1243" s="21" t="s">
        <v>3636</v>
      </c>
      <c r="D1243" s="21" t="s">
        <v>3637</v>
      </c>
      <c r="E1243" s="38"/>
      <c r="F1243" s="24">
        <v>98</v>
      </c>
      <c r="G1243" s="23">
        <f>E1243*F1243</f>
        <v>0</v>
      </c>
      <c r="H1243" s="24">
        <v>88</v>
      </c>
      <c r="I1243" s="25"/>
    </row>
    <row r="1244" spans="2:9" ht="11.1" customHeight="1" x14ac:dyDescent="0.2">
      <c r="B1244" s="20" t="s">
        <v>3638</v>
      </c>
      <c r="C1244" s="21" t="s">
        <v>3639</v>
      </c>
      <c r="D1244" s="21" t="s">
        <v>3640</v>
      </c>
      <c r="E1244" s="38"/>
      <c r="F1244" s="22">
        <v>244.1</v>
      </c>
      <c r="G1244" s="23">
        <f>E1244*F1244</f>
        <v>0</v>
      </c>
      <c r="H1244" s="24">
        <v>16</v>
      </c>
      <c r="I1244" s="25"/>
    </row>
    <row r="1245" spans="2:9" ht="11.1" customHeight="1" x14ac:dyDescent="0.2">
      <c r="B1245" s="20" t="s">
        <v>3641</v>
      </c>
      <c r="C1245" s="21" t="s">
        <v>3642</v>
      </c>
      <c r="D1245" s="21" t="s">
        <v>3643</v>
      </c>
      <c r="E1245" s="38"/>
      <c r="F1245" s="22">
        <v>88.8</v>
      </c>
      <c r="G1245" s="23">
        <f>E1245*F1245</f>
        <v>0</v>
      </c>
      <c r="H1245" s="24">
        <v>26</v>
      </c>
      <c r="I1245" s="25"/>
    </row>
    <row r="1246" spans="2:9" ht="21.95" customHeight="1" x14ac:dyDescent="0.2">
      <c r="B1246" s="20" t="s">
        <v>3644</v>
      </c>
      <c r="C1246" s="21" t="s">
        <v>3645</v>
      </c>
      <c r="D1246" s="21" t="s">
        <v>3646</v>
      </c>
      <c r="E1246" s="38"/>
      <c r="F1246" s="24">
        <v>67</v>
      </c>
      <c r="G1246" s="23">
        <f>E1246*F1246</f>
        <v>0</v>
      </c>
      <c r="H1246" s="24">
        <v>10</v>
      </c>
      <c r="I1246" s="25"/>
    </row>
    <row r="1247" spans="2:9" ht="11.1" customHeight="1" x14ac:dyDescent="0.2">
      <c r="B1247" s="20" t="s">
        <v>3647</v>
      </c>
      <c r="C1247" s="21" t="s">
        <v>3648</v>
      </c>
      <c r="D1247" s="21" t="s">
        <v>3649</v>
      </c>
      <c r="E1247" s="38"/>
      <c r="F1247" s="24">
        <v>67</v>
      </c>
      <c r="G1247" s="23">
        <f>E1247*F1247</f>
        <v>0</v>
      </c>
      <c r="H1247" s="24">
        <v>16</v>
      </c>
      <c r="I1247" s="25"/>
    </row>
    <row r="1248" spans="2:9" ht="11.1" customHeight="1" x14ac:dyDescent="0.2">
      <c r="B1248" s="20" t="s">
        <v>3650</v>
      </c>
      <c r="C1248" s="21" t="s">
        <v>3651</v>
      </c>
      <c r="D1248" s="21" t="s">
        <v>3652</v>
      </c>
      <c r="E1248" s="38"/>
      <c r="F1248" s="22">
        <v>97.1</v>
      </c>
      <c r="G1248" s="23">
        <f>E1248*F1248</f>
        <v>0</v>
      </c>
      <c r="H1248" s="24">
        <v>12</v>
      </c>
      <c r="I1248" s="25"/>
    </row>
    <row r="1249" spans="2:9" ht="11.1" customHeight="1" x14ac:dyDescent="0.2">
      <c r="B1249" s="20" t="s">
        <v>3653</v>
      </c>
      <c r="C1249" s="21" t="s">
        <v>3654</v>
      </c>
      <c r="D1249" s="21" t="s">
        <v>3655</v>
      </c>
      <c r="E1249" s="38"/>
      <c r="F1249" s="22">
        <v>75.2</v>
      </c>
      <c r="G1249" s="23">
        <f>E1249*F1249</f>
        <v>0</v>
      </c>
      <c r="H1249" s="24">
        <v>56</v>
      </c>
      <c r="I1249" s="25"/>
    </row>
    <row r="1250" spans="2:9" ht="21.95" customHeight="1" x14ac:dyDescent="0.2">
      <c r="B1250" s="20" t="s">
        <v>3656</v>
      </c>
      <c r="C1250" s="21" t="s">
        <v>3657</v>
      </c>
      <c r="D1250" s="21" t="s">
        <v>3658</v>
      </c>
      <c r="E1250" s="38"/>
      <c r="F1250" s="22">
        <v>79.8</v>
      </c>
      <c r="G1250" s="23">
        <f>E1250*F1250</f>
        <v>0</v>
      </c>
      <c r="H1250" s="24">
        <v>30</v>
      </c>
      <c r="I1250" s="25"/>
    </row>
    <row r="1251" spans="2:9" ht="21.95" customHeight="1" x14ac:dyDescent="0.2">
      <c r="B1251" s="20" t="s">
        <v>3659</v>
      </c>
      <c r="C1251" s="21" t="s">
        <v>3660</v>
      </c>
      <c r="D1251" s="21" t="s">
        <v>3661</v>
      </c>
      <c r="E1251" s="38"/>
      <c r="F1251" s="22">
        <v>51.3</v>
      </c>
      <c r="G1251" s="23">
        <f>E1251*F1251</f>
        <v>0</v>
      </c>
      <c r="H1251" s="24">
        <v>12</v>
      </c>
      <c r="I1251" s="25"/>
    </row>
    <row r="1252" spans="2:9" ht="11.1" customHeight="1" x14ac:dyDescent="0.2">
      <c r="B1252" s="20" t="s">
        <v>3662</v>
      </c>
      <c r="C1252" s="21" t="s">
        <v>3663</v>
      </c>
      <c r="D1252" s="21" t="s">
        <v>3664</v>
      </c>
      <c r="E1252" s="38"/>
      <c r="F1252" s="22">
        <v>152.4</v>
      </c>
      <c r="G1252" s="23">
        <f>E1252*F1252</f>
        <v>0</v>
      </c>
      <c r="H1252" s="24">
        <v>32</v>
      </c>
      <c r="I1252" s="25"/>
    </row>
    <row r="1253" spans="2:9" ht="11.1" customHeight="1" x14ac:dyDescent="0.2">
      <c r="B1253" s="20" t="s">
        <v>3665</v>
      </c>
      <c r="C1253" s="21" t="s">
        <v>3666</v>
      </c>
      <c r="D1253" s="21" t="s">
        <v>3667</v>
      </c>
      <c r="E1253" s="38"/>
      <c r="F1253" s="22">
        <v>45.5</v>
      </c>
      <c r="G1253" s="23">
        <f>E1253*F1253</f>
        <v>0</v>
      </c>
      <c r="H1253" s="24">
        <v>32</v>
      </c>
      <c r="I1253" s="25"/>
    </row>
    <row r="1254" spans="2:9" ht="11.1" customHeight="1" x14ac:dyDescent="0.2">
      <c r="B1254" s="20" t="s">
        <v>3668</v>
      </c>
      <c r="C1254" s="21" t="s">
        <v>3669</v>
      </c>
      <c r="D1254" s="21" t="s">
        <v>3670</v>
      </c>
      <c r="E1254" s="38"/>
      <c r="F1254" s="24">
        <v>49</v>
      </c>
      <c r="G1254" s="23">
        <f>E1254*F1254</f>
        <v>0</v>
      </c>
      <c r="H1254" s="24">
        <v>66</v>
      </c>
      <c r="I1254" s="25"/>
    </row>
    <row r="1255" spans="2:9" ht="11.1" customHeight="1" x14ac:dyDescent="0.2">
      <c r="B1255" s="20" t="s">
        <v>3671</v>
      </c>
      <c r="C1255" s="21" t="s">
        <v>3672</v>
      </c>
      <c r="D1255" s="21" t="s">
        <v>3673</v>
      </c>
      <c r="E1255" s="38"/>
      <c r="F1255" s="22">
        <v>130.9</v>
      </c>
      <c r="G1255" s="23">
        <f>E1255*F1255</f>
        <v>0</v>
      </c>
      <c r="H1255" s="24">
        <v>14</v>
      </c>
      <c r="I1255" s="25"/>
    </row>
    <row r="1256" spans="2:9" ht="11.1" customHeight="1" x14ac:dyDescent="0.2">
      <c r="B1256" s="20" t="s">
        <v>3674</v>
      </c>
      <c r="C1256" s="21" t="s">
        <v>3675</v>
      </c>
      <c r="D1256" s="21" t="s">
        <v>3676</v>
      </c>
      <c r="E1256" s="38"/>
      <c r="F1256" s="22">
        <v>157.69999999999999</v>
      </c>
      <c r="G1256" s="23">
        <f>E1256*F1256</f>
        <v>0</v>
      </c>
      <c r="H1256" s="24">
        <v>7</v>
      </c>
      <c r="I1256" s="25"/>
    </row>
    <row r="1257" spans="2:9" ht="11.1" customHeight="1" x14ac:dyDescent="0.2">
      <c r="B1257" s="20" t="s">
        <v>3677</v>
      </c>
      <c r="C1257" s="21" t="s">
        <v>3678</v>
      </c>
      <c r="D1257" s="21" t="s">
        <v>3679</v>
      </c>
      <c r="E1257" s="38"/>
      <c r="F1257" s="24">
        <v>68</v>
      </c>
      <c r="G1257" s="23">
        <f>E1257*F1257</f>
        <v>0</v>
      </c>
      <c r="H1257" s="24">
        <v>10</v>
      </c>
      <c r="I1257" s="25"/>
    </row>
    <row r="1258" spans="2:9" ht="11.1" customHeight="1" x14ac:dyDescent="0.2">
      <c r="B1258" s="20" t="s">
        <v>3680</v>
      </c>
      <c r="C1258" s="21" t="s">
        <v>3681</v>
      </c>
      <c r="D1258" s="21" t="s">
        <v>3682</v>
      </c>
      <c r="E1258" s="38"/>
      <c r="F1258" s="24">
        <v>45</v>
      </c>
      <c r="G1258" s="23">
        <f>E1258*F1258</f>
        <v>0</v>
      </c>
      <c r="H1258" s="24">
        <v>12</v>
      </c>
      <c r="I1258" s="25"/>
    </row>
    <row r="1259" spans="2:9" ht="11.1" customHeight="1" x14ac:dyDescent="0.2">
      <c r="B1259" s="20" t="s">
        <v>3683</v>
      </c>
      <c r="C1259" s="21" t="s">
        <v>3684</v>
      </c>
      <c r="D1259" s="21" t="s">
        <v>3685</v>
      </c>
      <c r="E1259" s="38"/>
      <c r="F1259" s="24">
        <v>79</v>
      </c>
      <c r="G1259" s="23">
        <f>E1259*F1259</f>
        <v>0</v>
      </c>
      <c r="H1259" s="24">
        <v>2</v>
      </c>
      <c r="I1259" s="25"/>
    </row>
    <row r="1260" spans="2:9" ht="11.1" customHeight="1" x14ac:dyDescent="0.2">
      <c r="B1260" s="20" t="s">
        <v>3686</v>
      </c>
      <c r="C1260" s="21" t="s">
        <v>3687</v>
      </c>
      <c r="D1260" s="21" t="s">
        <v>3688</v>
      </c>
      <c r="E1260" s="38"/>
      <c r="F1260" s="24">
        <v>450</v>
      </c>
      <c r="G1260" s="23">
        <f>E1260*F1260</f>
        <v>0</v>
      </c>
      <c r="H1260" s="24">
        <v>6</v>
      </c>
      <c r="I1260" s="25"/>
    </row>
    <row r="1261" spans="2:9" ht="11.1" customHeight="1" x14ac:dyDescent="0.2">
      <c r="B1261" s="20" t="s">
        <v>3689</v>
      </c>
      <c r="C1261" s="21" t="s">
        <v>3690</v>
      </c>
      <c r="D1261" s="21" t="s">
        <v>3691</v>
      </c>
      <c r="E1261" s="38"/>
      <c r="F1261" s="22">
        <v>47.7</v>
      </c>
      <c r="G1261" s="23">
        <f>E1261*F1261</f>
        <v>0</v>
      </c>
      <c r="H1261" s="24">
        <v>3</v>
      </c>
      <c r="I1261" s="25"/>
    </row>
    <row r="1262" spans="2:9" ht="11.1" customHeight="1" x14ac:dyDescent="0.2">
      <c r="B1262" s="20" t="s">
        <v>3692</v>
      </c>
      <c r="C1262" s="21" t="s">
        <v>3693</v>
      </c>
      <c r="D1262" s="21" t="s">
        <v>3694</v>
      </c>
      <c r="E1262" s="38"/>
      <c r="F1262" s="22">
        <v>111.6</v>
      </c>
      <c r="G1262" s="23">
        <f>E1262*F1262</f>
        <v>0</v>
      </c>
      <c r="H1262" s="24">
        <v>18</v>
      </c>
      <c r="I1262" s="25"/>
    </row>
    <row r="1263" spans="2:9" ht="11.1" customHeight="1" x14ac:dyDescent="0.2">
      <c r="B1263" s="20" t="s">
        <v>3695</v>
      </c>
      <c r="C1263" s="21" t="s">
        <v>3696</v>
      </c>
      <c r="D1263" s="21" t="s">
        <v>3697</v>
      </c>
      <c r="E1263" s="38"/>
      <c r="F1263" s="24">
        <v>23</v>
      </c>
      <c r="G1263" s="23">
        <f>E1263*F1263</f>
        <v>0</v>
      </c>
      <c r="H1263" s="24">
        <v>70</v>
      </c>
      <c r="I1263" s="25"/>
    </row>
    <row r="1264" spans="2:9" ht="21.95" customHeight="1" x14ac:dyDescent="0.2">
      <c r="B1264" s="20" t="s">
        <v>3698</v>
      </c>
      <c r="C1264" s="21" t="s">
        <v>3699</v>
      </c>
      <c r="D1264" s="21" t="s">
        <v>3700</v>
      </c>
      <c r="E1264" s="38"/>
      <c r="F1264" s="24">
        <v>29</v>
      </c>
      <c r="G1264" s="23">
        <f>E1264*F1264</f>
        <v>0</v>
      </c>
      <c r="H1264" s="24">
        <v>13</v>
      </c>
      <c r="I1264" s="25"/>
    </row>
    <row r="1265" spans="2:9" ht="21.95" customHeight="1" x14ac:dyDescent="0.2">
      <c r="B1265" s="20" t="s">
        <v>3701</v>
      </c>
      <c r="C1265" s="21" t="s">
        <v>3702</v>
      </c>
      <c r="D1265" s="21" t="s">
        <v>3703</v>
      </c>
      <c r="E1265" s="38"/>
      <c r="F1265" s="22">
        <v>54.8</v>
      </c>
      <c r="G1265" s="23">
        <f>E1265*F1265</f>
        <v>0</v>
      </c>
      <c r="H1265" s="24">
        <v>8</v>
      </c>
      <c r="I1265" s="25"/>
    </row>
    <row r="1266" spans="2:9" ht="21.95" customHeight="1" x14ac:dyDescent="0.2">
      <c r="B1266" s="20" t="s">
        <v>3704</v>
      </c>
      <c r="C1266" s="21" t="s">
        <v>3705</v>
      </c>
      <c r="D1266" s="21" t="s">
        <v>3706</v>
      </c>
      <c r="E1266" s="38"/>
      <c r="F1266" s="24">
        <v>29</v>
      </c>
      <c r="G1266" s="23">
        <f>E1266*F1266</f>
        <v>0</v>
      </c>
      <c r="H1266" s="24">
        <v>9</v>
      </c>
      <c r="I1266" s="25"/>
    </row>
    <row r="1267" spans="2:9" ht="21.95" customHeight="1" x14ac:dyDescent="0.2">
      <c r="B1267" s="20" t="s">
        <v>3707</v>
      </c>
      <c r="C1267" s="21" t="s">
        <v>3708</v>
      </c>
      <c r="D1267" s="21" t="s">
        <v>3709</v>
      </c>
      <c r="E1267" s="38"/>
      <c r="F1267" s="22">
        <v>73.2</v>
      </c>
      <c r="G1267" s="23">
        <f>E1267*F1267</f>
        <v>0</v>
      </c>
      <c r="H1267" s="24">
        <v>4</v>
      </c>
      <c r="I1267" s="25"/>
    </row>
    <row r="1268" spans="2:9" ht="21.95" customHeight="1" x14ac:dyDescent="0.2">
      <c r="B1268" s="20" t="s">
        <v>3710</v>
      </c>
      <c r="C1268" s="21" t="s">
        <v>3711</v>
      </c>
      <c r="D1268" s="21" t="s">
        <v>3712</v>
      </c>
      <c r="E1268" s="38"/>
      <c r="F1268" s="22">
        <v>151.4</v>
      </c>
      <c r="G1268" s="23">
        <f>E1268*F1268</f>
        <v>0</v>
      </c>
      <c r="H1268" s="24">
        <v>12</v>
      </c>
      <c r="I1268" s="25"/>
    </row>
    <row r="1269" spans="2:9" ht="21.95" customHeight="1" x14ac:dyDescent="0.2">
      <c r="B1269" s="20" t="s">
        <v>3713</v>
      </c>
      <c r="C1269" s="21" t="s">
        <v>3714</v>
      </c>
      <c r="D1269" s="21" t="s">
        <v>3715</v>
      </c>
      <c r="E1269" s="38"/>
      <c r="F1269" s="22">
        <v>144.1</v>
      </c>
      <c r="G1269" s="23">
        <f>E1269*F1269</f>
        <v>0</v>
      </c>
      <c r="H1269" s="24">
        <v>6</v>
      </c>
      <c r="I1269" s="25"/>
    </row>
    <row r="1270" spans="2:9" ht="21.95" customHeight="1" x14ac:dyDescent="0.2">
      <c r="B1270" s="20" t="s">
        <v>3716</v>
      </c>
      <c r="C1270" s="21" t="s">
        <v>3717</v>
      </c>
      <c r="D1270" s="21" t="s">
        <v>3718</v>
      </c>
      <c r="E1270" s="38"/>
      <c r="F1270" s="22">
        <v>129.19999999999999</v>
      </c>
      <c r="G1270" s="23">
        <f>E1270*F1270</f>
        <v>0</v>
      </c>
      <c r="H1270" s="24">
        <v>9</v>
      </c>
      <c r="I1270" s="25"/>
    </row>
    <row r="1271" spans="2:9" ht="11.1" customHeight="1" x14ac:dyDescent="0.2">
      <c r="B1271" s="20" t="s">
        <v>3719</v>
      </c>
      <c r="C1271" s="21" t="s">
        <v>3720</v>
      </c>
      <c r="D1271" s="21" t="s">
        <v>3721</v>
      </c>
      <c r="E1271" s="38"/>
      <c r="F1271" s="22">
        <v>51.3</v>
      </c>
      <c r="G1271" s="23">
        <f>E1271*F1271</f>
        <v>0</v>
      </c>
      <c r="H1271" s="24">
        <v>72</v>
      </c>
      <c r="I1271" s="25"/>
    </row>
    <row r="1272" spans="2:9" ht="11.1" customHeight="1" x14ac:dyDescent="0.2">
      <c r="B1272" s="20" t="s">
        <v>3722</v>
      </c>
      <c r="C1272" s="21" t="s">
        <v>3723</v>
      </c>
      <c r="D1272" s="21" t="s">
        <v>3724</v>
      </c>
      <c r="E1272" s="38"/>
      <c r="F1272" s="22">
        <v>143.4</v>
      </c>
      <c r="G1272" s="23">
        <f>E1272*F1272</f>
        <v>0</v>
      </c>
      <c r="H1272" s="24">
        <v>10</v>
      </c>
      <c r="I1272" s="25"/>
    </row>
    <row r="1273" spans="2:9" ht="21.95" customHeight="1" x14ac:dyDescent="0.2">
      <c r="B1273" s="20" t="s">
        <v>3725</v>
      </c>
      <c r="C1273" s="21" t="s">
        <v>3726</v>
      </c>
      <c r="D1273" s="21" t="s">
        <v>3727</v>
      </c>
      <c r="E1273" s="38"/>
      <c r="F1273" s="22">
        <v>143.19999999999999</v>
      </c>
      <c r="G1273" s="23">
        <f>E1273*F1273</f>
        <v>0</v>
      </c>
      <c r="H1273" s="24">
        <v>7</v>
      </c>
      <c r="I1273" s="25"/>
    </row>
    <row r="1274" spans="2:9" ht="21.95" customHeight="1" x14ac:dyDescent="0.2">
      <c r="B1274" s="20" t="s">
        <v>3728</v>
      </c>
      <c r="C1274" s="21" t="s">
        <v>3729</v>
      </c>
      <c r="D1274" s="21" t="s">
        <v>3730</v>
      </c>
      <c r="E1274" s="38"/>
      <c r="F1274" s="22">
        <v>234.1</v>
      </c>
      <c r="G1274" s="23">
        <f>E1274*F1274</f>
        <v>0</v>
      </c>
      <c r="H1274" s="24">
        <v>5</v>
      </c>
      <c r="I1274" s="25"/>
    </row>
    <row r="1275" spans="2:9" ht="11.1" customHeight="1" x14ac:dyDescent="0.2">
      <c r="B1275" s="20" t="s">
        <v>3731</v>
      </c>
      <c r="C1275" s="21" t="s">
        <v>3732</v>
      </c>
      <c r="D1275" s="21" t="s">
        <v>3733</v>
      </c>
      <c r="E1275" s="38"/>
      <c r="F1275" s="24">
        <v>43</v>
      </c>
      <c r="G1275" s="23">
        <f>E1275*F1275</f>
        <v>0</v>
      </c>
      <c r="H1275" s="24">
        <v>41</v>
      </c>
      <c r="I1275" s="25"/>
    </row>
    <row r="1276" spans="2:9" ht="21.95" customHeight="1" x14ac:dyDescent="0.2">
      <c r="B1276" s="20" t="s">
        <v>3734</v>
      </c>
      <c r="C1276" s="21" t="s">
        <v>3735</v>
      </c>
      <c r="D1276" s="21" t="s">
        <v>3736</v>
      </c>
      <c r="E1276" s="38"/>
      <c r="F1276" s="24">
        <v>98</v>
      </c>
      <c r="G1276" s="23">
        <f>E1276*F1276</f>
        <v>0</v>
      </c>
      <c r="H1276" s="24">
        <v>43</v>
      </c>
      <c r="I1276" s="25"/>
    </row>
    <row r="1277" spans="2:9" ht="21.95" customHeight="1" x14ac:dyDescent="0.2">
      <c r="B1277" s="20" t="s">
        <v>3737</v>
      </c>
      <c r="C1277" s="21" t="s">
        <v>3738</v>
      </c>
      <c r="D1277" s="21" t="s">
        <v>3739</v>
      </c>
      <c r="E1277" s="38"/>
      <c r="F1277" s="24">
        <v>86</v>
      </c>
      <c r="G1277" s="23">
        <f>E1277*F1277</f>
        <v>0</v>
      </c>
      <c r="H1277" s="24">
        <v>23</v>
      </c>
      <c r="I1277" s="25"/>
    </row>
    <row r="1278" spans="2:9" ht="11.1" customHeight="1" x14ac:dyDescent="0.2">
      <c r="B1278" s="20" t="s">
        <v>3740</v>
      </c>
      <c r="C1278" s="21" t="s">
        <v>3741</v>
      </c>
      <c r="D1278" s="21" t="s">
        <v>3742</v>
      </c>
      <c r="E1278" s="38"/>
      <c r="F1278" s="22">
        <v>108.7</v>
      </c>
      <c r="G1278" s="23">
        <f>E1278*F1278</f>
        <v>0</v>
      </c>
      <c r="H1278" s="24">
        <v>10</v>
      </c>
      <c r="I1278" s="25"/>
    </row>
    <row r="1279" spans="2:9" ht="21.95" customHeight="1" x14ac:dyDescent="0.2">
      <c r="B1279" s="20" t="s">
        <v>3743</v>
      </c>
      <c r="C1279" s="21" t="s">
        <v>3744</v>
      </c>
      <c r="D1279" s="21" t="s">
        <v>3745</v>
      </c>
      <c r="E1279" s="38"/>
      <c r="F1279" s="24">
        <v>101</v>
      </c>
      <c r="G1279" s="23">
        <f>E1279*F1279</f>
        <v>0</v>
      </c>
      <c r="H1279" s="24">
        <v>26</v>
      </c>
      <c r="I1279" s="25"/>
    </row>
    <row r="1280" spans="2:9" ht="21.95" customHeight="1" x14ac:dyDescent="0.2">
      <c r="B1280" s="20" t="s">
        <v>3746</v>
      </c>
      <c r="C1280" s="21" t="s">
        <v>3747</v>
      </c>
      <c r="D1280" s="21" t="s">
        <v>3748</v>
      </c>
      <c r="E1280" s="38"/>
      <c r="F1280" s="22">
        <v>91.7</v>
      </c>
      <c r="G1280" s="23">
        <f>E1280*F1280</f>
        <v>0</v>
      </c>
      <c r="H1280" s="24">
        <v>42</v>
      </c>
      <c r="I1280" s="25"/>
    </row>
    <row r="1281" spans="2:9" ht="21.95" customHeight="1" x14ac:dyDescent="0.2">
      <c r="B1281" s="20" t="s">
        <v>3749</v>
      </c>
      <c r="C1281" s="21" t="s">
        <v>3750</v>
      </c>
      <c r="D1281" s="21" t="s">
        <v>3751</v>
      </c>
      <c r="E1281" s="38"/>
      <c r="F1281" s="24">
        <v>97</v>
      </c>
      <c r="G1281" s="23">
        <f>E1281*F1281</f>
        <v>0</v>
      </c>
      <c r="H1281" s="24">
        <v>41</v>
      </c>
      <c r="I1281" s="25"/>
    </row>
    <row r="1282" spans="2:9" ht="21.95" customHeight="1" x14ac:dyDescent="0.2">
      <c r="B1282" s="20" t="s">
        <v>3752</v>
      </c>
      <c r="C1282" s="21" t="s">
        <v>3753</v>
      </c>
      <c r="D1282" s="21" t="s">
        <v>3754</v>
      </c>
      <c r="E1282" s="38"/>
      <c r="F1282" s="24">
        <v>56</v>
      </c>
      <c r="G1282" s="23">
        <f>E1282*F1282</f>
        <v>0</v>
      </c>
      <c r="H1282" s="24">
        <v>13</v>
      </c>
      <c r="I1282" s="25"/>
    </row>
    <row r="1283" spans="2:9" ht="21.95" customHeight="1" x14ac:dyDescent="0.2">
      <c r="B1283" s="20" t="s">
        <v>3755</v>
      </c>
      <c r="C1283" s="21" t="s">
        <v>3756</v>
      </c>
      <c r="D1283" s="21" t="s">
        <v>3757</v>
      </c>
      <c r="E1283" s="38"/>
      <c r="F1283" s="26">
        <v>68.11</v>
      </c>
      <c r="G1283" s="23">
        <f>E1283*F1283</f>
        <v>0</v>
      </c>
      <c r="H1283" s="24">
        <v>9</v>
      </c>
      <c r="I1283" s="25"/>
    </row>
    <row r="1284" spans="2:9" ht="21.95" customHeight="1" x14ac:dyDescent="0.2">
      <c r="B1284" s="20" t="s">
        <v>3758</v>
      </c>
      <c r="C1284" s="21" t="s">
        <v>3759</v>
      </c>
      <c r="D1284" s="21" t="s">
        <v>3760</v>
      </c>
      <c r="E1284" s="38"/>
      <c r="F1284" s="26">
        <v>64.849999999999994</v>
      </c>
      <c r="G1284" s="23">
        <f>E1284*F1284</f>
        <v>0</v>
      </c>
      <c r="H1284" s="24">
        <v>24</v>
      </c>
      <c r="I1284" s="25"/>
    </row>
    <row r="1285" spans="2:9" ht="21.95" customHeight="1" x14ac:dyDescent="0.2">
      <c r="B1285" s="20" t="s">
        <v>3761</v>
      </c>
      <c r="C1285" s="21" t="s">
        <v>3762</v>
      </c>
      <c r="D1285" s="21" t="s">
        <v>3763</v>
      </c>
      <c r="E1285" s="38"/>
      <c r="F1285" s="26">
        <v>66.72</v>
      </c>
      <c r="G1285" s="23">
        <f>E1285*F1285</f>
        <v>0</v>
      </c>
      <c r="H1285" s="24">
        <v>10</v>
      </c>
      <c r="I1285" s="25"/>
    </row>
    <row r="1286" spans="2:9" ht="21.95" customHeight="1" x14ac:dyDescent="0.2">
      <c r="B1286" s="20" t="s">
        <v>3764</v>
      </c>
      <c r="C1286" s="21" t="s">
        <v>3765</v>
      </c>
      <c r="D1286" s="21" t="s">
        <v>3766</v>
      </c>
      <c r="E1286" s="38"/>
      <c r="F1286" s="26">
        <v>65.12</v>
      </c>
      <c r="G1286" s="23">
        <f>E1286*F1286</f>
        <v>0</v>
      </c>
      <c r="H1286" s="24">
        <v>37</v>
      </c>
      <c r="I1286" s="25"/>
    </row>
    <row r="1287" spans="2:9" ht="21.95" customHeight="1" x14ac:dyDescent="0.2">
      <c r="B1287" s="20" t="s">
        <v>3767</v>
      </c>
      <c r="C1287" s="21" t="s">
        <v>3768</v>
      </c>
      <c r="D1287" s="21" t="s">
        <v>3769</v>
      </c>
      <c r="E1287" s="38"/>
      <c r="F1287" s="26">
        <v>64.33</v>
      </c>
      <c r="G1287" s="23">
        <f>E1287*F1287</f>
        <v>0</v>
      </c>
      <c r="H1287" s="24">
        <v>1</v>
      </c>
      <c r="I1287" s="25"/>
    </row>
    <row r="1288" spans="2:9" ht="21.95" customHeight="1" x14ac:dyDescent="0.2">
      <c r="B1288" s="20" t="s">
        <v>3770</v>
      </c>
      <c r="C1288" s="21" t="s">
        <v>3771</v>
      </c>
      <c r="D1288" s="21" t="s">
        <v>3772</v>
      </c>
      <c r="E1288" s="38"/>
      <c r="F1288" s="26">
        <v>41.32</v>
      </c>
      <c r="G1288" s="23">
        <f>E1288*F1288</f>
        <v>0</v>
      </c>
      <c r="H1288" s="24">
        <v>2</v>
      </c>
      <c r="I1288" s="25"/>
    </row>
    <row r="1289" spans="2:9" ht="21.95" customHeight="1" x14ac:dyDescent="0.2">
      <c r="B1289" s="20" t="s">
        <v>3773</v>
      </c>
      <c r="C1289" s="21" t="s">
        <v>3774</v>
      </c>
      <c r="D1289" s="21" t="s">
        <v>3775</v>
      </c>
      <c r="E1289" s="38"/>
      <c r="F1289" s="22">
        <v>137.9</v>
      </c>
      <c r="G1289" s="23">
        <f>E1289*F1289</f>
        <v>0</v>
      </c>
      <c r="H1289" s="24">
        <v>15</v>
      </c>
      <c r="I1289" s="25"/>
    </row>
    <row r="1290" spans="2:9" ht="21.95" customHeight="1" x14ac:dyDescent="0.2">
      <c r="B1290" s="20" t="s">
        <v>3776</v>
      </c>
      <c r="C1290" s="21" t="s">
        <v>3777</v>
      </c>
      <c r="D1290" s="21" t="s">
        <v>3778</v>
      </c>
      <c r="E1290" s="38"/>
      <c r="F1290" s="22">
        <v>141.80000000000001</v>
      </c>
      <c r="G1290" s="23">
        <f>E1290*F1290</f>
        <v>0</v>
      </c>
      <c r="H1290" s="24">
        <v>24</v>
      </c>
      <c r="I1290" s="25"/>
    </row>
    <row r="1291" spans="2:9" ht="11.1" customHeight="1" x14ac:dyDescent="0.2">
      <c r="B1291" s="20" t="s">
        <v>3779</v>
      </c>
      <c r="C1291" s="21" t="s">
        <v>3780</v>
      </c>
      <c r="D1291" s="21" t="s">
        <v>3781</v>
      </c>
      <c r="E1291" s="38"/>
      <c r="F1291" s="22">
        <v>144.69999999999999</v>
      </c>
      <c r="G1291" s="23">
        <f>E1291*F1291</f>
        <v>0</v>
      </c>
      <c r="H1291" s="24">
        <v>21</v>
      </c>
      <c r="I1291" s="25"/>
    </row>
    <row r="1292" spans="2:9" ht="11.1" customHeight="1" x14ac:dyDescent="0.2">
      <c r="B1292" s="20" t="s">
        <v>3782</v>
      </c>
      <c r="C1292" s="21" t="s">
        <v>3783</v>
      </c>
      <c r="D1292" s="21" t="s">
        <v>3784</v>
      </c>
      <c r="E1292" s="38"/>
      <c r="F1292" s="22">
        <v>141.80000000000001</v>
      </c>
      <c r="G1292" s="23">
        <f>E1292*F1292</f>
        <v>0</v>
      </c>
      <c r="H1292" s="24">
        <v>22</v>
      </c>
      <c r="I1292" s="25"/>
    </row>
    <row r="1293" spans="2:9" ht="21.95" customHeight="1" x14ac:dyDescent="0.2">
      <c r="B1293" s="20" t="s">
        <v>3785</v>
      </c>
      <c r="C1293" s="21" t="s">
        <v>3786</v>
      </c>
      <c r="D1293" s="21" t="s">
        <v>3787</v>
      </c>
      <c r="E1293" s="38"/>
      <c r="F1293" s="22">
        <v>123.6</v>
      </c>
      <c r="G1293" s="23">
        <f>E1293*F1293</f>
        <v>0</v>
      </c>
      <c r="H1293" s="24">
        <v>9</v>
      </c>
      <c r="I1293" s="25"/>
    </row>
    <row r="1294" spans="2:9" ht="21.95" customHeight="1" x14ac:dyDescent="0.2">
      <c r="B1294" s="20" t="s">
        <v>3788</v>
      </c>
      <c r="C1294" s="21" t="s">
        <v>3789</v>
      </c>
      <c r="D1294" s="21" t="s">
        <v>3790</v>
      </c>
      <c r="E1294" s="38"/>
      <c r="F1294" s="22">
        <v>137.9</v>
      </c>
      <c r="G1294" s="23">
        <f>E1294*F1294</f>
        <v>0</v>
      </c>
      <c r="H1294" s="24">
        <v>24</v>
      </c>
      <c r="I1294" s="25"/>
    </row>
    <row r="1295" spans="2:9" ht="21.95" customHeight="1" x14ac:dyDescent="0.2">
      <c r="B1295" s="20" t="s">
        <v>3791</v>
      </c>
      <c r="C1295" s="21" t="s">
        <v>3792</v>
      </c>
      <c r="D1295" s="21" t="s">
        <v>3793</v>
      </c>
      <c r="E1295" s="38"/>
      <c r="F1295" s="22">
        <v>137.9</v>
      </c>
      <c r="G1295" s="23">
        <f>E1295*F1295</f>
        <v>0</v>
      </c>
      <c r="H1295" s="24">
        <v>14</v>
      </c>
      <c r="I1295" s="25"/>
    </row>
    <row r="1296" spans="2:9" ht="11.1" customHeight="1" x14ac:dyDescent="0.2">
      <c r="B1296" s="20" t="s">
        <v>3794</v>
      </c>
      <c r="C1296" s="21" t="s">
        <v>3795</v>
      </c>
      <c r="D1296" s="21" t="s">
        <v>3796</v>
      </c>
      <c r="E1296" s="38"/>
      <c r="F1296" s="22">
        <v>137.9</v>
      </c>
      <c r="G1296" s="23">
        <f>E1296*F1296</f>
        <v>0</v>
      </c>
      <c r="H1296" s="24">
        <v>15</v>
      </c>
      <c r="I1296" s="25"/>
    </row>
    <row r="1297" spans="2:9" ht="11.1" customHeight="1" x14ac:dyDescent="0.2">
      <c r="B1297" s="20" t="s">
        <v>3797</v>
      </c>
      <c r="C1297" s="21" t="s">
        <v>3798</v>
      </c>
      <c r="D1297" s="21" t="s">
        <v>3799</v>
      </c>
      <c r="E1297" s="38"/>
      <c r="F1297" s="22">
        <v>170.2</v>
      </c>
      <c r="G1297" s="23">
        <f>E1297*F1297</f>
        <v>0</v>
      </c>
      <c r="H1297" s="24">
        <v>14</v>
      </c>
      <c r="I1297" s="25"/>
    </row>
    <row r="1298" spans="2:9" ht="11.1" customHeight="1" x14ac:dyDescent="0.2">
      <c r="B1298" s="20" t="s">
        <v>3800</v>
      </c>
      <c r="C1298" s="21" t="s">
        <v>3801</v>
      </c>
      <c r="D1298" s="21" t="s">
        <v>3802</v>
      </c>
      <c r="E1298" s="38"/>
      <c r="F1298" s="24">
        <v>160</v>
      </c>
      <c r="G1298" s="23">
        <f>E1298*F1298</f>
        <v>0</v>
      </c>
      <c r="H1298" s="24">
        <v>33</v>
      </c>
      <c r="I1298" s="25"/>
    </row>
    <row r="1299" spans="2:9" ht="21.95" customHeight="1" x14ac:dyDescent="0.2">
      <c r="B1299" s="20" t="s">
        <v>3803</v>
      </c>
      <c r="C1299" s="21" t="s">
        <v>3804</v>
      </c>
      <c r="D1299" s="21" t="s">
        <v>3805</v>
      </c>
      <c r="E1299" s="38"/>
      <c r="F1299" s="24">
        <v>160</v>
      </c>
      <c r="G1299" s="23">
        <f>E1299*F1299</f>
        <v>0</v>
      </c>
      <c r="H1299" s="24">
        <v>12</v>
      </c>
      <c r="I1299" s="25"/>
    </row>
    <row r="1300" spans="2:9" ht="21.95" customHeight="1" x14ac:dyDescent="0.2">
      <c r="B1300" s="20" t="s">
        <v>3806</v>
      </c>
      <c r="C1300" s="21" t="s">
        <v>3807</v>
      </c>
      <c r="D1300" s="21" t="s">
        <v>3808</v>
      </c>
      <c r="E1300" s="38"/>
      <c r="F1300" s="22">
        <v>170.2</v>
      </c>
      <c r="G1300" s="23">
        <f>E1300*F1300</f>
        <v>0</v>
      </c>
      <c r="H1300" s="24">
        <v>13</v>
      </c>
      <c r="I1300" s="25"/>
    </row>
    <row r="1301" spans="2:9" ht="11.1" customHeight="1" x14ac:dyDescent="0.2">
      <c r="B1301" s="20" t="s">
        <v>3809</v>
      </c>
      <c r="C1301" s="21" t="s">
        <v>3810</v>
      </c>
      <c r="D1301" s="21" t="s">
        <v>3811</v>
      </c>
      <c r="E1301" s="38"/>
      <c r="F1301" s="22">
        <v>15.5</v>
      </c>
      <c r="G1301" s="23">
        <f>E1301*F1301</f>
        <v>0</v>
      </c>
      <c r="H1301" s="24">
        <v>25</v>
      </c>
      <c r="I1301" s="25"/>
    </row>
    <row r="1302" spans="2:9" ht="11.1" customHeight="1" x14ac:dyDescent="0.2">
      <c r="B1302" s="20" t="s">
        <v>3812</v>
      </c>
      <c r="C1302" s="21" t="s">
        <v>3813</v>
      </c>
      <c r="D1302" s="21" t="s">
        <v>3814</v>
      </c>
      <c r="E1302" s="38"/>
      <c r="F1302" s="22">
        <v>166.8</v>
      </c>
      <c r="G1302" s="23">
        <f>E1302*F1302</f>
        <v>0</v>
      </c>
      <c r="H1302" s="24">
        <v>19</v>
      </c>
      <c r="I1302" s="25"/>
    </row>
    <row r="1303" spans="2:9" ht="21.95" customHeight="1" x14ac:dyDescent="0.2">
      <c r="B1303" s="20" t="s">
        <v>3815</v>
      </c>
      <c r="C1303" s="21" t="s">
        <v>3816</v>
      </c>
      <c r="D1303" s="21" t="s">
        <v>3817</v>
      </c>
      <c r="E1303" s="38"/>
      <c r="F1303" s="22">
        <v>153.1</v>
      </c>
      <c r="G1303" s="23">
        <f>E1303*F1303</f>
        <v>0</v>
      </c>
      <c r="H1303" s="24">
        <v>3</v>
      </c>
      <c r="I1303" s="25"/>
    </row>
    <row r="1304" spans="2:9" ht="21.95" customHeight="1" x14ac:dyDescent="0.2">
      <c r="B1304" s="20" t="s">
        <v>3818</v>
      </c>
      <c r="C1304" s="21" t="s">
        <v>3819</v>
      </c>
      <c r="D1304" s="21" t="s">
        <v>3820</v>
      </c>
      <c r="E1304" s="38"/>
      <c r="F1304" s="22">
        <v>162.1</v>
      </c>
      <c r="G1304" s="23">
        <f>E1304*F1304</f>
        <v>0</v>
      </c>
      <c r="H1304" s="24">
        <v>24</v>
      </c>
      <c r="I1304" s="25"/>
    </row>
    <row r="1305" spans="2:9" ht="11.1" customHeight="1" x14ac:dyDescent="0.2">
      <c r="B1305" s="20" t="s">
        <v>3821</v>
      </c>
      <c r="C1305" s="21" t="s">
        <v>3822</v>
      </c>
      <c r="D1305" s="21" t="s">
        <v>3823</v>
      </c>
      <c r="E1305" s="38"/>
      <c r="F1305" s="22">
        <v>162.1</v>
      </c>
      <c r="G1305" s="23">
        <f>E1305*F1305</f>
        <v>0</v>
      </c>
      <c r="H1305" s="24">
        <v>10</v>
      </c>
      <c r="I1305" s="25"/>
    </row>
    <row r="1306" spans="2:9" ht="21.95" customHeight="1" x14ac:dyDescent="0.2">
      <c r="B1306" s="20" t="s">
        <v>3824</v>
      </c>
      <c r="C1306" s="21" t="s">
        <v>3825</v>
      </c>
      <c r="D1306" s="21" t="s">
        <v>3826</v>
      </c>
      <c r="E1306" s="38"/>
      <c r="F1306" s="24">
        <v>127</v>
      </c>
      <c r="G1306" s="23">
        <f>E1306*F1306</f>
        <v>0</v>
      </c>
      <c r="H1306" s="24">
        <v>10</v>
      </c>
      <c r="I1306" s="25"/>
    </row>
    <row r="1307" spans="2:9" ht="21.95" customHeight="1" x14ac:dyDescent="0.2">
      <c r="B1307" s="20" t="s">
        <v>3827</v>
      </c>
      <c r="C1307" s="21" t="s">
        <v>3828</v>
      </c>
      <c r="D1307" s="21" t="s">
        <v>3829</v>
      </c>
      <c r="E1307" s="38"/>
      <c r="F1307" s="24">
        <v>127</v>
      </c>
      <c r="G1307" s="23">
        <f>E1307*F1307</f>
        <v>0</v>
      </c>
      <c r="H1307" s="24">
        <v>10</v>
      </c>
      <c r="I1307" s="25"/>
    </row>
    <row r="1308" spans="2:9" ht="21.95" customHeight="1" x14ac:dyDescent="0.2">
      <c r="B1308" s="20" t="s">
        <v>3830</v>
      </c>
      <c r="C1308" s="21" t="s">
        <v>3831</v>
      </c>
      <c r="D1308" s="21" t="s">
        <v>3832</v>
      </c>
      <c r="E1308" s="38"/>
      <c r="F1308" s="24">
        <v>162</v>
      </c>
      <c r="G1308" s="23">
        <f>E1308*F1308</f>
        <v>0</v>
      </c>
      <c r="H1308" s="24">
        <v>16</v>
      </c>
      <c r="I1308" s="25"/>
    </row>
    <row r="1309" spans="2:9" ht="21.95" customHeight="1" x14ac:dyDescent="0.2">
      <c r="B1309" s="20" t="s">
        <v>3833</v>
      </c>
      <c r="C1309" s="21" t="s">
        <v>3834</v>
      </c>
      <c r="D1309" s="21" t="s">
        <v>3835</v>
      </c>
      <c r="E1309" s="38"/>
      <c r="F1309" s="22">
        <v>159.80000000000001</v>
      </c>
      <c r="G1309" s="23">
        <f>E1309*F1309</f>
        <v>0</v>
      </c>
      <c r="H1309" s="24">
        <v>8</v>
      </c>
      <c r="I1309" s="25"/>
    </row>
    <row r="1310" spans="2:9" ht="11.1" customHeight="1" x14ac:dyDescent="0.2">
      <c r="B1310" s="20" t="s">
        <v>3836</v>
      </c>
      <c r="C1310" s="21" t="s">
        <v>3837</v>
      </c>
      <c r="D1310" s="21" t="s">
        <v>3838</v>
      </c>
      <c r="E1310" s="38"/>
      <c r="F1310" s="24">
        <v>162</v>
      </c>
      <c r="G1310" s="23">
        <f>E1310*F1310</f>
        <v>0</v>
      </c>
      <c r="H1310" s="24">
        <v>33</v>
      </c>
      <c r="I1310" s="25"/>
    </row>
    <row r="1311" spans="2:9" ht="11.1" customHeight="1" x14ac:dyDescent="0.2">
      <c r="B1311" s="20" t="s">
        <v>3839</v>
      </c>
      <c r="C1311" s="21" t="s">
        <v>3840</v>
      </c>
      <c r="D1311" s="21" t="s">
        <v>3841</v>
      </c>
      <c r="E1311" s="38"/>
      <c r="F1311" s="22">
        <v>169.5</v>
      </c>
      <c r="G1311" s="23">
        <f>E1311*F1311</f>
        <v>0</v>
      </c>
      <c r="H1311" s="24">
        <v>19</v>
      </c>
      <c r="I1311" s="25"/>
    </row>
    <row r="1312" spans="2:9" ht="21.95" customHeight="1" x14ac:dyDescent="0.2">
      <c r="B1312" s="20" t="s">
        <v>3842</v>
      </c>
      <c r="C1312" s="21" t="s">
        <v>3843</v>
      </c>
      <c r="D1312" s="21" t="s">
        <v>3844</v>
      </c>
      <c r="E1312" s="38"/>
      <c r="F1312" s="22">
        <v>262.60000000000002</v>
      </c>
      <c r="G1312" s="23">
        <f>E1312*F1312</f>
        <v>0</v>
      </c>
      <c r="H1312" s="24">
        <v>10</v>
      </c>
      <c r="I1312" s="25"/>
    </row>
    <row r="1313" spans="2:9" ht="11.1" customHeight="1" x14ac:dyDescent="0.2">
      <c r="B1313" s="20" t="s">
        <v>3845</v>
      </c>
      <c r="C1313" s="21" t="s">
        <v>3846</v>
      </c>
      <c r="D1313" s="21" t="s">
        <v>3847</v>
      </c>
      <c r="E1313" s="38"/>
      <c r="F1313" s="22">
        <v>297.3</v>
      </c>
      <c r="G1313" s="23">
        <f>E1313*F1313</f>
        <v>0</v>
      </c>
      <c r="H1313" s="24">
        <v>10</v>
      </c>
      <c r="I1313" s="25"/>
    </row>
    <row r="1314" spans="2:9" ht="11.1" customHeight="1" x14ac:dyDescent="0.2">
      <c r="B1314" s="20" t="s">
        <v>3848</v>
      </c>
      <c r="C1314" s="21" t="s">
        <v>3849</v>
      </c>
      <c r="D1314" s="21" t="s">
        <v>3850</v>
      </c>
      <c r="E1314" s="38"/>
      <c r="F1314" s="22">
        <v>283.2</v>
      </c>
      <c r="G1314" s="23">
        <f>E1314*F1314</f>
        <v>0</v>
      </c>
      <c r="H1314" s="24">
        <v>5</v>
      </c>
      <c r="I1314" s="25"/>
    </row>
    <row r="1315" spans="2:9" ht="21.95" customHeight="1" x14ac:dyDescent="0.2">
      <c r="B1315" s="20" t="s">
        <v>3851</v>
      </c>
      <c r="C1315" s="21" t="s">
        <v>3852</v>
      </c>
      <c r="D1315" s="21" t="s">
        <v>3853</v>
      </c>
      <c r="E1315" s="38"/>
      <c r="F1315" s="22">
        <v>213.7</v>
      </c>
      <c r="G1315" s="23">
        <f>E1315*F1315</f>
        <v>0</v>
      </c>
      <c r="H1315" s="24">
        <v>4</v>
      </c>
      <c r="I1315" s="25"/>
    </row>
    <row r="1316" spans="2:9" ht="11.1" customHeight="1" x14ac:dyDescent="0.2">
      <c r="B1316" s="20" t="s">
        <v>3854</v>
      </c>
      <c r="C1316" s="21" t="s">
        <v>3855</v>
      </c>
      <c r="D1316" s="21" t="s">
        <v>3856</v>
      </c>
      <c r="E1316" s="38"/>
      <c r="F1316" s="27">
        <v>1091.8</v>
      </c>
      <c r="G1316" s="23">
        <f>E1316*F1316</f>
        <v>0</v>
      </c>
      <c r="H1316" s="24">
        <v>2</v>
      </c>
      <c r="I1316" s="25"/>
    </row>
    <row r="1317" spans="2:9" ht="11.1" customHeight="1" x14ac:dyDescent="0.2">
      <c r="B1317" s="20" t="s">
        <v>3857</v>
      </c>
      <c r="C1317" s="21" t="s">
        <v>3858</v>
      </c>
      <c r="D1317" s="21" t="s">
        <v>3859</v>
      </c>
      <c r="E1317" s="38"/>
      <c r="F1317" s="24">
        <v>928</v>
      </c>
      <c r="G1317" s="23">
        <f>E1317*F1317</f>
        <v>0</v>
      </c>
      <c r="H1317" s="24">
        <v>2</v>
      </c>
      <c r="I1317" s="25"/>
    </row>
    <row r="1318" spans="2:9" ht="21.95" customHeight="1" x14ac:dyDescent="0.2">
      <c r="B1318" s="20" t="s">
        <v>3860</v>
      </c>
      <c r="C1318" s="21" t="s">
        <v>3861</v>
      </c>
      <c r="D1318" s="21" t="s">
        <v>3862</v>
      </c>
      <c r="E1318" s="38"/>
      <c r="F1318" s="22">
        <v>283.2</v>
      </c>
      <c r="G1318" s="23">
        <f>E1318*F1318</f>
        <v>0</v>
      </c>
      <c r="H1318" s="24">
        <v>3</v>
      </c>
      <c r="I1318" s="25"/>
    </row>
    <row r="1319" spans="2:9" ht="21.95" customHeight="1" x14ac:dyDescent="0.2">
      <c r="B1319" s="20" t="s">
        <v>3863</v>
      </c>
      <c r="C1319" s="21" t="s">
        <v>3864</v>
      </c>
      <c r="D1319" s="21" t="s">
        <v>3865</v>
      </c>
      <c r="E1319" s="38"/>
      <c r="F1319" s="22">
        <v>112.9</v>
      </c>
      <c r="G1319" s="23">
        <f>E1319*F1319</f>
        <v>0</v>
      </c>
      <c r="H1319" s="24">
        <v>14</v>
      </c>
      <c r="I1319" s="25"/>
    </row>
    <row r="1320" spans="2:9" ht="21.95" customHeight="1" x14ac:dyDescent="0.2">
      <c r="B1320" s="20" t="s">
        <v>3866</v>
      </c>
      <c r="C1320" s="21" t="s">
        <v>3867</v>
      </c>
      <c r="D1320" s="21" t="s">
        <v>3868</v>
      </c>
      <c r="E1320" s="38"/>
      <c r="F1320" s="22">
        <v>191.5</v>
      </c>
      <c r="G1320" s="23">
        <f>E1320*F1320</f>
        <v>0</v>
      </c>
      <c r="H1320" s="24">
        <v>10</v>
      </c>
      <c r="I1320" s="25"/>
    </row>
    <row r="1321" spans="2:9" ht="21.95" customHeight="1" x14ac:dyDescent="0.2">
      <c r="B1321" s="20" t="s">
        <v>3869</v>
      </c>
      <c r="C1321" s="21" t="s">
        <v>3870</v>
      </c>
      <c r="D1321" s="21" t="s">
        <v>3871</v>
      </c>
      <c r="E1321" s="38"/>
      <c r="F1321" s="22">
        <v>170.9</v>
      </c>
      <c r="G1321" s="23">
        <f>E1321*F1321</f>
        <v>0</v>
      </c>
      <c r="H1321" s="24">
        <v>10</v>
      </c>
      <c r="I1321" s="25"/>
    </row>
    <row r="1322" spans="2:9" ht="21.95" customHeight="1" x14ac:dyDescent="0.2">
      <c r="B1322" s="20" t="s">
        <v>3872</v>
      </c>
      <c r="C1322" s="21" t="s">
        <v>3873</v>
      </c>
      <c r="D1322" s="21" t="s">
        <v>3874</v>
      </c>
      <c r="E1322" s="38"/>
      <c r="F1322" s="22">
        <v>111.4</v>
      </c>
      <c r="G1322" s="23">
        <f>E1322*F1322</f>
        <v>0</v>
      </c>
      <c r="H1322" s="24">
        <v>6</v>
      </c>
      <c r="I1322" s="25"/>
    </row>
    <row r="1323" spans="2:9" ht="21.95" customHeight="1" x14ac:dyDescent="0.2">
      <c r="B1323" s="20" t="s">
        <v>3875</v>
      </c>
      <c r="C1323" s="21" t="s">
        <v>3876</v>
      </c>
      <c r="D1323" s="21" t="s">
        <v>3877</v>
      </c>
      <c r="E1323" s="38"/>
      <c r="F1323" s="24">
        <v>115</v>
      </c>
      <c r="G1323" s="23">
        <f>E1323*F1323</f>
        <v>0</v>
      </c>
      <c r="H1323" s="24">
        <v>18</v>
      </c>
      <c r="I1323" s="25"/>
    </row>
    <row r="1324" spans="2:9" ht="21.95" customHeight="1" x14ac:dyDescent="0.2">
      <c r="B1324" s="20" t="s">
        <v>3878</v>
      </c>
      <c r="C1324" s="21" t="s">
        <v>3879</v>
      </c>
      <c r="D1324" s="21" t="s">
        <v>3880</v>
      </c>
      <c r="E1324" s="38"/>
      <c r="F1324" s="24">
        <v>169</v>
      </c>
      <c r="G1324" s="23">
        <f>E1324*F1324</f>
        <v>0</v>
      </c>
      <c r="H1324" s="24">
        <v>2</v>
      </c>
      <c r="I1324" s="25"/>
    </row>
    <row r="1325" spans="2:9" ht="21.95" customHeight="1" x14ac:dyDescent="0.2">
      <c r="B1325" s="20" t="s">
        <v>3881</v>
      </c>
      <c r="C1325" s="21" t="s">
        <v>3882</v>
      </c>
      <c r="D1325" s="21" t="s">
        <v>3883</v>
      </c>
      <c r="E1325" s="38"/>
      <c r="F1325" s="22">
        <v>125.9</v>
      </c>
      <c r="G1325" s="23">
        <f>E1325*F1325</f>
        <v>0</v>
      </c>
      <c r="H1325" s="24">
        <v>22</v>
      </c>
      <c r="I1325" s="25"/>
    </row>
    <row r="1326" spans="2:9" ht="11.1" customHeight="1" x14ac:dyDescent="0.2">
      <c r="B1326" s="20" t="s">
        <v>3884</v>
      </c>
      <c r="C1326" s="21" t="s">
        <v>3885</v>
      </c>
      <c r="D1326" s="21" t="s">
        <v>3886</v>
      </c>
      <c r="E1326" s="38"/>
      <c r="F1326" s="22">
        <v>68.900000000000006</v>
      </c>
      <c r="G1326" s="23">
        <f>E1326*F1326</f>
        <v>0</v>
      </c>
      <c r="H1326" s="24">
        <v>21</v>
      </c>
      <c r="I1326" s="25"/>
    </row>
    <row r="1327" spans="2:9" ht="11.1" customHeight="1" x14ac:dyDescent="0.2">
      <c r="B1327" s="20" t="s">
        <v>3887</v>
      </c>
      <c r="C1327" s="21" t="s">
        <v>3888</v>
      </c>
      <c r="D1327" s="21" t="s">
        <v>3889</v>
      </c>
      <c r="E1327" s="38"/>
      <c r="F1327" s="22">
        <v>68.900000000000006</v>
      </c>
      <c r="G1327" s="23">
        <f>E1327*F1327</f>
        <v>0</v>
      </c>
      <c r="H1327" s="24">
        <v>28</v>
      </c>
      <c r="I1327" s="25"/>
    </row>
    <row r="1328" spans="2:9" ht="11.1" customHeight="1" x14ac:dyDescent="0.2">
      <c r="B1328" s="20" t="s">
        <v>3890</v>
      </c>
      <c r="C1328" s="21" t="s">
        <v>3891</v>
      </c>
      <c r="D1328" s="21" t="s">
        <v>3892</v>
      </c>
      <c r="E1328" s="38"/>
      <c r="F1328" s="22">
        <v>68.900000000000006</v>
      </c>
      <c r="G1328" s="23">
        <f>E1328*F1328</f>
        <v>0</v>
      </c>
      <c r="H1328" s="24">
        <v>16</v>
      </c>
      <c r="I1328" s="25"/>
    </row>
    <row r="1329" spans="2:9" ht="11.1" customHeight="1" x14ac:dyDescent="0.2">
      <c r="B1329" s="20" t="s">
        <v>3893</v>
      </c>
      <c r="C1329" s="21" t="s">
        <v>3894</v>
      </c>
      <c r="D1329" s="21" t="s">
        <v>3895</v>
      </c>
      <c r="E1329" s="38"/>
      <c r="F1329" s="22">
        <v>68.3</v>
      </c>
      <c r="G1329" s="23">
        <f>E1329*F1329</f>
        <v>0</v>
      </c>
      <c r="H1329" s="24">
        <v>34</v>
      </c>
      <c r="I1329" s="25"/>
    </row>
    <row r="1330" spans="2:9" ht="11.1" customHeight="1" x14ac:dyDescent="0.2">
      <c r="B1330" s="20" t="s">
        <v>3896</v>
      </c>
      <c r="C1330" s="21" t="s">
        <v>3897</v>
      </c>
      <c r="D1330" s="21" t="s">
        <v>3898</v>
      </c>
      <c r="E1330" s="38"/>
      <c r="F1330" s="24">
        <v>58</v>
      </c>
      <c r="G1330" s="23">
        <f>E1330*F1330</f>
        <v>0</v>
      </c>
      <c r="H1330" s="24">
        <v>27</v>
      </c>
      <c r="I1330" s="25"/>
    </row>
    <row r="1331" spans="2:9" ht="11.1" customHeight="1" x14ac:dyDescent="0.2">
      <c r="B1331" s="20" t="s">
        <v>3899</v>
      </c>
      <c r="C1331" s="21" t="s">
        <v>3900</v>
      </c>
      <c r="D1331" s="21" t="s">
        <v>3901</v>
      </c>
      <c r="E1331" s="38"/>
      <c r="F1331" s="24">
        <v>58</v>
      </c>
      <c r="G1331" s="23">
        <f>E1331*F1331</f>
        <v>0</v>
      </c>
      <c r="H1331" s="24">
        <v>33</v>
      </c>
      <c r="I1331" s="25"/>
    </row>
    <row r="1332" spans="2:9" ht="11.1" customHeight="1" x14ac:dyDescent="0.2">
      <c r="B1332" s="20" t="s">
        <v>3902</v>
      </c>
      <c r="C1332" s="21" t="s">
        <v>3903</v>
      </c>
      <c r="D1332" s="21" t="s">
        <v>3904</v>
      </c>
      <c r="E1332" s="38"/>
      <c r="F1332" s="24">
        <v>82</v>
      </c>
      <c r="G1332" s="23">
        <f>E1332*F1332</f>
        <v>0</v>
      </c>
      <c r="H1332" s="24">
        <v>33</v>
      </c>
      <c r="I1332" s="25"/>
    </row>
    <row r="1333" spans="2:9" ht="11.1" customHeight="1" x14ac:dyDescent="0.2">
      <c r="B1333" s="20" t="s">
        <v>3905</v>
      </c>
      <c r="C1333" s="21" t="s">
        <v>3906</v>
      </c>
      <c r="D1333" s="21" t="s">
        <v>3907</v>
      </c>
      <c r="E1333" s="38"/>
      <c r="F1333" s="24">
        <v>58</v>
      </c>
      <c r="G1333" s="23">
        <f>E1333*F1333</f>
        <v>0</v>
      </c>
      <c r="H1333" s="24">
        <v>26</v>
      </c>
      <c r="I1333" s="25"/>
    </row>
    <row r="1334" spans="2:9" ht="11.1" customHeight="1" x14ac:dyDescent="0.2">
      <c r="B1334" s="20" t="s">
        <v>3908</v>
      </c>
      <c r="C1334" s="21" t="s">
        <v>3909</v>
      </c>
      <c r="D1334" s="21" t="s">
        <v>3910</v>
      </c>
      <c r="E1334" s="38"/>
      <c r="F1334" s="24">
        <v>58</v>
      </c>
      <c r="G1334" s="23">
        <f>E1334*F1334</f>
        <v>0</v>
      </c>
      <c r="H1334" s="24">
        <v>43</v>
      </c>
      <c r="I1334" s="25"/>
    </row>
    <row r="1335" spans="2:9" ht="11.1" customHeight="1" x14ac:dyDescent="0.2">
      <c r="B1335" s="20" t="s">
        <v>3911</v>
      </c>
      <c r="C1335" s="21" t="s">
        <v>3912</v>
      </c>
      <c r="D1335" s="21" t="s">
        <v>3913</v>
      </c>
      <c r="E1335" s="38"/>
      <c r="F1335" s="24">
        <v>105</v>
      </c>
      <c r="G1335" s="23">
        <f>E1335*F1335</f>
        <v>0</v>
      </c>
      <c r="H1335" s="24">
        <v>5</v>
      </c>
      <c r="I1335" s="25"/>
    </row>
    <row r="1336" spans="2:9" ht="11.1" customHeight="1" x14ac:dyDescent="0.2">
      <c r="B1336" s="20" t="s">
        <v>3914</v>
      </c>
      <c r="C1336" s="21" t="s">
        <v>3915</v>
      </c>
      <c r="D1336" s="21" t="s">
        <v>3916</v>
      </c>
      <c r="E1336" s="38"/>
      <c r="F1336" s="24">
        <v>334</v>
      </c>
      <c r="G1336" s="23">
        <f>E1336*F1336</f>
        <v>0</v>
      </c>
      <c r="H1336" s="24">
        <v>4</v>
      </c>
      <c r="I1336" s="25"/>
    </row>
    <row r="1337" spans="2:9" ht="11.1" customHeight="1" x14ac:dyDescent="0.2">
      <c r="B1337" s="20" t="s">
        <v>3917</v>
      </c>
      <c r="C1337" s="21" t="s">
        <v>3918</v>
      </c>
      <c r="D1337" s="21" t="s">
        <v>3919</v>
      </c>
      <c r="E1337" s="38"/>
      <c r="F1337" s="22">
        <v>340.2</v>
      </c>
      <c r="G1337" s="23">
        <f>E1337*F1337</f>
        <v>0</v>
      </c>
      <c r="H1337" s="24">
        <v>6</v>
      </c>
      <c r="I1337" s="25"/>
    </row>
    <row r="1338" spans="2:9" ht="11.1" customHeight="1" x14ac:dyDescent="0.2">
      <c r="B1338" s="20" t="s">
        <v>3920</v>
      </c>
      <c r="C1338" s="21" t="s">
        <v>3921</v>
      </c>
      <c r="D1338" s="21" t="s">
        <v>3922</v>
      </c>
      <c r="E1338" s="38"/>
      <c r="F1338" s="22">
        <v>340.2</v>
      </c>
      <c r="G1338" s="23">
        <f>E1338*F1338</f>
        <v>0</v>
      </c>
      <c r="H1338" s="24">
        <v>5</v>
      </c>
      <c r="I1338" s="25"/>
    </row>
    <row r="1339" spans="2:9" ht="11.1" customHeight="1" x14ac:dyDescent="0.2">
      <c r="B1339" s="20" t="s">
        <v>3923</v>
      </c>
      <c r="C1339" s="21" t="s">
        <v>3924</v>
      </c>
      <c r="D1339" s="21" t="s">
        <v>3925</v>
      </c>
      <c r="E1339" s="38"/>
      <c r="F1339" s="24">
        <v>334</v>
      </c>
      <c r="G1339" s="23">
        <f>E1339*F1339</f>
        <v>0</v>
      </c>
      <c r="H1339" s="24">
        <v>4</v>
      </c>
      <c r="I1339" s="25"/>
    </row>
    <row r="1340" spans="2:9" ht="21.95" customHeight="1" x14ac:dyDescent="0.2">
      <c r="B1340" s="20" t="s">
        <v>3926</v>
      </c>
      <c r="C1340" s="21" t="s">
        <v>3927</v>
      </c>
      <c r="D1340" s="21" t="s">
        <v>3928</v>
      </c>
      <c r="E1340" s="38"/>
      <c r="F1340" s="24">
        <v>186</v>
      </c>
      <c r="G1340" s="23">
        <f>E1340*F1340</f>
        <v>0</v>
      </c>
      <c r="H1340" s="24">
        <v>8</v>
      </c>
      <c r="I1340" s="25"/>
    </row>
    <row r="1341" spans="2:9" ht="21.95" customHeight="1" x14ac:dyDescent="0.2">
      <c r="B1341" s="20" t="s">
        <v>3929</v>
      </c>
      <c r="C1341" s="21" t="s">
        <v>3930</v>
      </c>
      <c r="D1341" s="21" t="s">
        <v>3931</v>
      </c>
      <c r="E1341" s="38"/>
      <c r="F1341" s="24">
        <v>121</v>
      </c>
      <c r="G1341" s="23">
        <f>E1341*F1341</f>
        <v>0</v>
      </c>
      <c r="H1341" s="24">
        <v>6</v>
      </c>
      <c r="I1341" s="25"/>
    </row>
    <row r="1342" spans="2:9" ht="21.95" customHeight="1" x14ac:dyDescent="0.2">
      <c r="B1342" s="20" t="s">
        <v>3932</v>
      </c>
      <c r="C1342" s="21" t="s">
        <v>3933</v>
      </c>
      <c r="D1342" s="21" t="s">
        <v>3934</v>
      </c>
      <c r="E1342" s="38"/>
      <c r="F1342" s="24">
        <v>121</v>
      </c>
      <c r="G1342" s="23">
        <f>E1342*F1342</f>
        <v>0</v>
      </c>
      <c r="H1342" s="24">
        <v>12</v>
      </c>
      <c r="I1342" s="25"/>
    </row>
    <row r="1343" spans="2:9" ht="21.95" customHeight="1" x14ac:dyDescent="0.2">
      <c r="B1343" s="20" t="s">
        <v>3935</v>
      </c>
      <c r="C1343" s="21" t="s">
        <v>3936</v>
      </c>
      <c r="D1343" s="21" t="s">
        <v>3937</v>
      </c>
      <c r="E1343" s="38"/>
      <c r="F1343" s="22">
        <v>70.2</v>
      </c>
      <c r="G1343" s="23">
        <f>E1343*F1343</f>
        <v>0</v>
      </c>
      <c r="H1343" s="24">
        <v>4</v>
      </c>
      <c r="I1343" s="25"/>
    </row>
    <row r="1344" spans="2:9" ht="21.95" customHeight="1" x14ac:dyDescent="0.2">
      <c r="B1344" s="20" t="s">
        <v>3938</v>
      </c>
      <c r="C1344" s="21" t="s">
        <v>3939</v>
      </c>
      <c r="D1344" s="21" t="s">
        <v>3940</v>
      </c>
      <c r="E1344" s="38"/>
      <c r="F1344" s="22">
        <v>63.7</v>
      </c>
      <c r="G1344" s="23">
        <f>E1344*F1344</f>
        <v>0</v>
      </c>
      <c r="H1344" s="24">
        <v>1</v>
      </c>
      <c r="I1344" s="25"/>
    </row>
    <row r="1345" spans="2:9" ht="21.95" customHeight="1" x14ac:dyDescent="0.2">
      <c r="B1345" s="20" t="s">
        <v>3941</v>
      </c>
      <c r="C1345" s="21" t="s">
        <v>3942</v>
      </c>
      <c r="D1345" s="21" t="s">
        <v>3943</v>
      </c>
      <c r="E1345" s="38"/>
      <c r="F1345" s="22">
        <v>69.3</v>
      </c>
      <c r="G1345" s="23">
        <f>E1345*F1345</f>
        <v>0</v>
      </c>
      <c r="H1345" s="24">
        <v>4</v>
      </c>
      <c r="I1345" s="25"/>
    </row>
    <row r="1346" spans="2:9" ht="11.1" customHeight="1" x14ac:dyDescent="0.2">
      <c r="B1346" s="20" t="s">
        <v>3944</v>
      </c>
      <c r="C1346" s="21" t="s">
        <v>3945</v>
      </c>
      <c r="D1346" s="21" t="s">
        <v>3946</v>
      </c>
      <c r="E1346" s="38"/>
      <c r="F1346" s="22">
        <v>73.7</v>
      </c>
      <c r="G1346" s="23">
        <f>E1346*F1346</f>
        <v>0</v>
      </c>
      <c r="H1346" s="24">
        <v>4</v>
      </c>
      <c r="I1346" s="25"/>
    </row>
    <row r="1347" spans="2:9" ht="21.95" customHeight="1" x14ac:dyDescent="0.2">
      <c r="B1347" s="20" t="s">
        <v>3947</v>
      </c>
      <c r="C1347" s="21" t="s">
        <v>3948</v>
      </c>
      <c r="D1347" s="21" t="s">
        <v>3949</v>
      </c>
      <c r="E1347" s="38"/>
      <c r="F1347" s="24">
        <v>76</v>
      </c>
      <c r="G1347" s="23">
        <f>E1347*F1347</f>
        <v>0</v>
      </c>
      <c r="H1347" s="24">
        <v>4</v>
      </c>
      <c r="I1347" s="25"/>
    </row>
    <row r="1348" spans="2:9" ht="21.95" customHeight="1" x14ac:dyDescent="0.2">
      <c r="B1348" s="20" t="s">
        <v>3950</v>
      </c>
      <c r="C1348" s="21" t="s">
        <v>3951</v>
      </c>
      <c r="D1348" s="21" t="s">
        <v>3952</v>
      </c>
      <c r="E1348" s="38"/>
      <c r="F1348" s="22">
        <v>69.599999999999994</v>
      </c>
      <c r="G1348" s="23">
        <f>E1348*F1348</f>
        <v>0</v>
      </c>
      <c r="H1348" s="24">
        <v>4</v>
      </c>
      <c r="I1348" s="25"/>
    </row>
    <row r="1349" spans="2:9" ht="11.1" customHeight="1" x14ac:dyDescent="0.2">
      <c r="B1349" s="20" t="s">
        <v>3953</v>
      </c>
      <c r="C1349" s="21" t="s">
        <v>3954</v>
      </c>
      <c r="D1349" s="21" t="s">
        <v>3955</v>
      </c>
      <c r="E1349" s="38"/>
      <c r="F1349" s="24">
        <v>89</v>
      </c>
      <c r="G1349" s="23">
        <f>E1349*F1349</f>
        <v>0</v>
      </c>
      <c r="H1349" s="24">
        <v>16</v>
      </c>
      <c r="I1349" s="25"/>
    </row>
    <row r="1350" spans="2:9" ht="11.1" customHeight="1" x14ac:dyDescent="0.2">
      <c r="B1350" s="20" t="s">
        <v>3956</v>
      </c>
      <c r="C1350" s="21" t="s">
        <v>3957</v>
      </c>
      <c r="D1350" s="21" t="s">
        <v>3958</v>
      </c>
      <c r="E1350" s="38"/>
      <c r="F1350" s="24">
        <v>91</v>
      </c>
      <c r="G1350" s="23">
        <f>E1350*F1350</f>
        <v>0</v>
      </c>
      <c r="H1350" s="24">
        <v>21</v>
      </c>
      <c r="I1350" s="25"/>
    </row>
    <row r="1351" spans="2:9" ht="11.1" customHeight="1" x14ac:dyDescent="0.2">
      <c r="B1351" s="20" t="s">
        <v>3959</v>
      </c>
      <c r="C1351" s="21" t="s">
        <v>3960</v>
      </c>
      <c r="D1351" s="21" t="s">
        <v>3961</v>
      </c>
      <c r="E1351" s="38"/>
      <c r="F1351" s="24">
        <v>89</v>
      </c>
      <c r="G1351" s="23">
        <f>E1351*F1351</f>
        <v>0</v>
      </c>
      <c r="H1351" s="24">
        <v>8</v>
      </c>
      <c r="I1351" s="25"/>
    </row>
    <row r="1352" spans="2:9" ht="11.1" customHeight="1" x14ac:dyDescent="0.2">
      <c r="B1352" s="20" t="s">
        <v>3962</v>
      </c>
      <c r="C1352" s="21" t="s">
        <v>3963</v>
      </c>
      <c r="D1352" s="21" t="s">
        <v>3964</v>
      </c>
      <c r="E1352" s="38"/>
      <c r="F1352" s="24">
        <v>89</v>
      </c>
      <c r="G1352" s="23">
        <f>E1352*F1352</f>
        <v>0</v>
      </c>
      <c r="H1352" s="24">
        <v>14</v>
      </c>
      <c r="I1352" s="25"/>
    </row>
    <row r="1353" spans="2:9" ht="21.95" customHeight="1" x14ac:dyDescent="0.2">
      <c r="B1353" s="20" t="s">
        <v>3965</v>
      </c>
      <c r="C1353" s="21" t="s">
        <v>3966</v>
      </c>
      <c r="D1353" s="21" t="s">
        <v>3967</v>
      </c>
      <c r="E1353" s="38"/>
      <c r="F1353" s="22">
        <v>98.6</v>
      </c>
      <c r="G1353" s="23">
        <f>E1353*F1353</f>
        <v>0</v>
      </c>
      <c r="H1353" s="24">
        <v>16</v>
      </c>
      <c r="I1353" s="25"/>
    </row>
    <row r="1354" spans="2:9" ht="21.95" customHeight="1" x14ac:dyDescent="0.2">
      <c r="B1354" s="20" t="s">
        <v>3968</v>
      </c>
      <c r="C1354" s="21" t="s">
        <v>3969</v>
      </c>
      <c r="D1354" s="21" t="s">
        <v>3970</v>
      </c>
      <c r="E1354" s="38"/>
      <c r="F1354" s="22">
        <v>134.19999999999999</v>
      </c>
      <c r="G1354" s="23">
        <f>E1354*F1354</f>
        <v>0</v>
      </c>
      <c r="H1354" s="24">
        <v>9</v>
      </c>
      <c r="I1354" s="25"/>
    </row>
    <row r="1355" spans="2:9" ht="21.95" customHeight="1" x14ac:dyDescent="0.2">
      <c r="B1355" s="20" t="s">
        <v>3971</v>
      </c>
      <c r="C1355" s="21" t="s">
        <v>3972</v>
      </c>
      <c r="D1355" s="21" t="s">
        <v>3973</v>
      </c>
      <c r="E1355" s="38"/>
      <c r="F1355" s="22">
        <v>116.1</v>
      </c>
      <c r="G1355" s="23">
        <f>E1355*F1355</f>
        <v>0</v>
      </c>
      <c r="H1355" s="24">
        <v>6</v>
      </c>
      <c r="I1355" s="25"/>
    </row>
    <row r="1356" spans="2:9" ht="11.1" customHeight="1" x14ac:dyDescent="0.2">
      <c r="B1356" s="20" t="s">
        <v>3974</v>
      </c>
      <c r="C1356" s="21" t="s">
        <v>3975</v>
      </c>
      <c r="D1356" s="21" t="s">
        <v>3976</v>
      </c>
      <c r="E1356" s="38"/>
      <c r="F1356" s="24">
        <v>102</v>
      </c>
      <c r="G1356" s="23">
        <f>E1356*F1356</f>
        <v>0</v>
      </c>
      <c r="H1356" s="24">
        <v>18</v>
      </c>
      <c r="I1356" s="25"/>
    </row>
    <row r="1357" spans="2:9" ht="11.1" customHeight="1" x14ac:dyDescent="0.2">
      <c r="B1357" s="20" t="s">
        <v>3977</v>
      </c>
      <c r="C1357" s="21" t="s">
        <v>3978</v>
      </c>
      <c r="D1357" s="21" t="s">
        <v>3979</v>
      </c>
      <c r="E1357" s="38"/>
      <c r="F1357" s="22">
        <v>121.9</v>
      </c>
      <c r="G1357" s="23">
        <f>E1357*F1357</f>
        <v>0</v>
      </c>
      <c r="H1357" s="24">
        <v>15</v>
      </c>
      <c r="I1357" s="25"/>
    </row>
    <row r="1358" spans="2:9" ht="21.95" customHeight="1" x14ac:dyDescent="0.2">
      <c r="B1358" s="20" t="s">
        <v>3980</v>
      </c>
      <c r="C1358" s="21" t="s">
        <v>3981</v>
      </c>
      <c r="D1358" s="21" t="s">
        <v>3982</v>
      </c>
      <c r="E1358" s="38"/>
      <c r="F1358" s="22">
        <v>80.5</v>
      </c>
      <c r="G1358" s="23">
        <f>E1358*F1358</f>
        <v>0</v>
      </c>
      <c r="H1358" s="24">
        <v>10</v>
      </c>
      <c r="I1358" s="25"/>
    </row>
    <row r="1359" spans="2:9" ht="11.1" customHeight="1" x14ac:dyDescent="0.2">
      <c r="B1359" s="20" t="s">
        <v>3983</v>
      </c>
      <c r="C1359" s="21" t="s">
        <v>3984</v>
      </c>
      <c r="D1359" s="21" t="s">
        <v>3985</v>
      </c>
      <c r="E1359" s="38"/>
      <c r="F1359" s="22">
        <v>56.7</v>
      </c>
      <c r="G1359" s="23">
        <f>E1359*F1359</f>
        <v>0</v>
      </c>
      <c r="H1359" s="24">
        <v>36</v>
      </c>
      <c r="I1359" s="25"/>
    </row>
    <row r="1360" spans="2:9" ht="11.1" customHeight="1" x14ac:dyDescent="0.2">
      <c r="B1360" s="20" t="s">
        <v>3986</v>
      </c>
      <c r="C1360" s="21" t="s">
        <v>3987</v>
      </c>
      <c r="D1360" s="21" t="s">
        <v>3988</v>
      </c>
      <c r="E1360" s="38"/>
      <c r="F1360" s="22">
        <v>59.6</v>
      </c>
      <c r="G1360" s="23">
        <f>E1360*F1360</f>
        <v>0</v>
      </c>
      <c r="H1360" s="24">
        <v>17</v>
      </c>
      <c r="I1360" s="25"/>
    </row>
    <row r="1361" spans="2:9" ht="21.95" customHeight="1" x14ac:dyDescent="0.2">
      <c r="B1361" s="20" t="s">
        <v>3989</v>
      </c>
      <c r="C1361" s="21" t="s">
        <v>3990</v>
      </c>
      <c r="D1361" s="21" t="s">
        <v>3991</v>
      </c>
      <c r="E1361" s="38"/>
      <c r="F1361" s="22">
        <v>50.2</v>
      </c>
      <c r="G1361" s="23">
        <f>E1361*F1361</f>
        <v>0</v>
      </c>
      <c r="H1361" s="24">
        <v>11</v>
      </c>
      <c r="I1361" s="25"/>
    </row>
    <row r="1362" spans="2:9" ht="21.95" customHeight="1" x14ac:dyDescent="0.2">
      <c r="B1362" s="20" t="s">
        <v>3992</v>
      </c>
      <c r="C1362" s="21" t="s">
        <v>3993</v>
      </c>
      <c r="D1362" s="21" t="s">
        <v>3994</v>
      </c>
      <c r="E1362" s="38"/>
      <c r="F1362" s="24">
        <v>56</v>
      </c>
      <c r="G1362" s="23">
        <f>E1362*F1362</f>
        <v>0</v>
      </c>
      <c r="H1362" s="24">
        <v>35</v>
      </c>
      <c r="I1362" s="25"/>
    </row>
    <row r="1363" spans="2:9" ht="21.95" customHeight="1" x14ac:dyDescent="0.2">
      <c r="B1363" s="20" t="s">
        <v>3995</v>
      </c>
      <c r="C1363" s="21" t="s">
        <v>3996</v>
      </c>
      <c r="D1363" s="21" t="s">
        <v>3997</v>
      </c>
      <c r="E1363" s="38"/>
      <c r="F1363" s="22">
        <v>56.7</v>
      </c>
      <c r="G1363" s="23">
        <f>E1363*F1363</f>
        <v>0</v>
      </c>
      <c r="H1363" s="24">
        <v>31</v>
      </c>
      <c r="I1363" s="25"/>
    </row>
    <row r="1364" spans="2:9" ht="21.95" customHeight="1" x14ac:dyDescent="0.2">
      <c r="B1364" s="20" t="s">
        <v>3998</v>
      </c>
      <c r="C1364" s="21" t="s">
        <v>3999</v>
      </c>
      <c r="D1364" s="21" t="s">
        <v>4000</v>
      </c>
      <c r="E1364" s="38"/>
      <c r="F1364" s="24">
        <v>39</v>
      </c>
      <c r="G1364" s="23">
        <f>E1364*F1364</f>
        <v>0</v>
      </c>
      <c r="H1364" s="24">
        <v>19</v>
      </c>
      <c r="I1364" s="25"/>
    </row>
    <row r="1365" spans="2:9" ht="11.1" customHeight="1" x14ac:dyDescent="0.2">
      <c r="B1365" s="20" t="s">
        <v>4001</v>
      </c>
      <c r="C1365" s="21" t="s">
        <v>4002</v>
      </c>
      <c r="D1365" s="21" t="s">
        <v>4003</v>
      </c>
      <c r="E1365" s="38"/>
      <c r="F1365" s="22">
        <v>59.1</v>
      </c>
      <c r="G1365" s="23">
        <f>E1365*F1365</f>
        <v>0</v>
      </c>
      <c r="H1365" s="24">
        <v>40</v>
      </c>
      <c r="I1365" s="25"/>
    </row>
    <row r="1366" spans="2:9" ht="21.95" customHeight="1" x14ac:dyDescent="0.2">
      <c r="B1366" s="20" t="s">
        <v>4004</v>
      </c>
      <c r="C1366" s="21" t="s">
        <v>4005</v>
      </c>
      <c r="D1366" s="21" t="s">
        <v>4006</v>
      </c>
      <c r="E1366" s="38"/>
      <c r="F1366" s="22">
        <v>56.7</v>
      </c>
      <c r="G1366" s="23">
        <f>E1366*F1366</f>
        <v>0</v>
      </c>
      <c r="H1366" s="24">
        <v>20</v>
      </c>
      <c r="I1366" s="25"/>
    </row>
    <row r="1367" spans="2:9" ht="11.1" customHeight="1" x14ac:dyDescent="0.2">
      <c r="B1367" s="20" t="s">
        <v>4007</v>
      </c>
      <c r="C1367" s="21" t="s">
        <v>4008</v>
      </c>
      <c r="D1367" s="21" t="s">
        <v>4009</v>
      </c>
      <c r="E1367" s="38"/>
      <c r="F1367" s="22">
        <v>56.7</v>
      </c>
      <c r="G1367" s="23">
        <f>E1367*F1367</f>
        <v>0</v>
      </c>
      <c r="H1367" s="24">
        <v>34</v>
      </c>
      <c r="I1367" s="25"/>
    </row>
    <row r="1368" spans="2:9" ht="21.95" customHeight="1" x14ac:dyDescent="0.2">
      <c r="B1368" s="20" t="s">
        <v>4010</v>
      </c>
      <c r="C1368" s="21" t="s">
        <v>4011</v>
      </c>
      <c r="D1368" s="21" t="s">
        <v>4012</v>
      </c>
      <c r="E1368" s="38"/>
      <c r="F1368" s="22">
        <v>54.2</v>
      </c>
      <c r="G1368" s="23">
        <f>E1368*F1368</f>
        <v>0</v>
      </c>
      <c r="H1368" s="24">
        <v>25</v>
      </c>
      <c r="I1368" s="25"/>
    </row>
    <row r="1369" spans="2:9" ht="11.1" customHeight="1" x14ac:dyDescent="0.2">
      <c r="B1369" s="20" t="s">
        <v>4013</v>
      </c>
      <c r="C1369" s="21" t="s">
        <v>4014</v>
      </c>
      <c r="D1369" s="21" t="s">
        <v>4015</v>
      </c>
      <c r="E1369" s="38"/>
      <c r="F1369" s="22">
        <v>55.2</v>
      </c>
      <c r="G1369" s="23">
        <f>E1369*F1369</f>
        <v>0</v>
      </c>
      <c r="H1369" s="24">
        <v>19</v>
      </c>
      <c r="I1369" s="25"/>
    </row>
    <row r="1370" spans="2:9" ht="11.1" customHeight="1" x14ac:dyDescent="0.2">
      <c r="B1370" s="20" t="s">
        <v>4016</v>
      </c>
      <c r="C1370" s="21" t="s">
        <v>4017</v>
      </c>
      <c r="D1370" s="21" t="s">
        <v>4018</v>
      </c>
      <c r="E1370" s="38"/>
      <c r="F1370" s="22">
        <v>57.6</v>
      </c>
      <c r="G1370" s="23">
        <f>E1370*F1370</f>
        <v>0</v>
      </c>
      <c r="H1370" s="24">
        <v>19</v>
      </c>
      <c r="I1370" s="25"/>
    </row>
    <row r="1371" spans="2:9" ht="11.1" customHeight="1" x14ac:dyDescent="0.2">
      <c r="B1371" s="20" t="s">
        <v>4019</v>
      </c>
      <c r="C1371" s="21" t="s">
        <v>4020</v>
      </c>
      <c r="D1371" s="21" t="s">
        <v>4021</v>
      </c>
      <c r="E1371" s="38"/>
      <c r="F1371" s="22">
        <v>57.6</v>
      </c>
      <c r="G1371" s="23">
        <f>E1371*F1371</f>
        <v>0</v>
      </c>
      <c r="H1371" s="24">
        <v>47</v>
      </c>
      <c r="I1371" s="25"/>
    </row>
    <row r="1372" spans="2:9" ht="11.1" customHeight="1" x14ac:dyDescent="0.2">
      <c r="B1372" s="20" t="s">
        <v>4022</v>
      </c>
      <c r="C1372" s="21" t="s">
        <v>4023</v>
      </c>
      <c r="D1372" s="21" t="s">
        <v>4024</v>
      </c>
      <c r="E1372" s="38"/>
      <c r="F1372" s="24">
        <v>109</v>
      </c>
      <c r="G1372" s="23">
        <f>E1372*F1372</f>
        <v>0</v>
      </c>
      <c r="H1372" s="24">
        <v>9</v>
      </c>
      <c r="I1372" s="25"/>
    </row>
    <row r="1373" spans="2:9" ht="11.1" customHeight="1" x14ac:dyDescent="0.2">
      <c r="B1373" s="20" t="s">
        <v>4025</v>
      </c>
      <c r="C1373" s="21" t="s">
        <v>4026</v>
      </c>
      <c r="D1373" s="21" t="s">
        <v>4027</v>
      </c>
      <c r="E1373" s="38"/>
      <c r="F1373" s="22">
        <v>71.8</v>
      </c>
      <c r="G1373" s="23">
        <f>E1373*F1373</f>
        <v>0</v>
      </c>
      <c r="H1373" s="24">
        <v>274</v>
      </c>
      <c r="I1373" s="25"/>
    </row>
    <row r="1374" spans="2:9" ht="11.1" customHeight="1" x14ac:dyDescent="0.2">
      <c r="B1374" s="20" t="s">
        <v>4028</v>
      </c>
      <c r="C1374" s="21" t="s">
        <v>4029</v>
      </c>
      <c r="D1374" s="21" t="s">
        <v>4030</v>
      </c>
      <c r="E1374" s="38"/>
      <c r="F1374" s="24">
        <v>276</v>
      </c>
      <c r="G1374" s="23">
        <f>E1374*F1374</f>
        <v>0</v>
      </c>
      <c r="H1374" s="24">
        <v>25</v>
      </c>
      <c r="I1374" s="25"/>
    </row>
    <row r="1375" spans="2:9" ht="11.1" customHeight="1" x14ac:dyDescent="0.2">
      <c r="B1375" s="37" t="s">
        <v>4031</v>
      </c>
      <c r="C1375" s="37"/>
      <c r="D1375" s="37"/>
      <c r="E1375" s="39"/>
      <c r="F1375" s="17"/>
      <c r="G1375" s="18">
        <f>E1375*F1375</f>
        <v>0</v>
      </c>
      <c r="H1375" s="19">
        <v>21537</v>
      </c>
      <c r="I1375" s="18"/>
    </row>
    <row r="1376" spans="2:9" ht="21.95" customHeight="1" x14ac:dyDescent="0.2">
      <c r="B1376" s="20" t="s">
        <v>4032</v>
      </c>
      <c r="C1376" s="21" t="s">
        <v>4033</v>
      </c>
      <c r="D1376" s="21" t="s">
        <v>4034</v>
      </c>
      <c r="E1376" s="38"/>
      <c r="F1376" s="24">
        <v>50</v>
      </c>
      <c r="G1376" s="23">
        <f>E1376*F1376</f>
        <v>0</v>
      </c>
      <c r="H1376" s="29">
        <v>3000</v>
      </c>
      <c r="I1376" s="25"/>
    </row>
    <row r="1377" spans="2:9" ht="11.1" customHeight="1" x14ac:dyDescent="0.2">
      <c r="B1377" s="20" t="s">
        <v>4035</v>
      </c>
      <c r="C1377" s="21" t="s">
        <v>4036</v>
      </c>
      <c r="D1377" s="21" t="s">
        <v>4037</v>
      </c>
      <c r="E1377" s="38"/>
      <c r="F1377" s="22">
        <v>268.2</v>
      </c>
      <c r="G1377" s="23">
        <f>E1377*F1377</f>
        <v>0</v>
      </c>
      <c r="H1377" s="24">
        <v>24</v>
      </c>
      <c r="I1377" s="25"/>
    </row>
    <row r="1378" spans="2:9" ht="11.1" customHeight="1" x14ac:dyDescent="0.2">
      <c r="B1378" s="20" t="s">
        <v>4038</v>
      </c>
      <c r="C1378" s="21" t="s">
        <v>4039</v>
      </c>
      <c r="D1378" s="21" t="s">
        <v>4040</v>
      </c>
      <c r="E1378" s="38"/>
      <c r="F1378" s="24">
        <v>16</v>
      </c>
      <c r="G1378" s="23">
        <f>E1378*F1378</f>
        <v>0</v>
      </c>
      <c r="H1378" s="24">
        <v>64</v>
      </c>
      <c r="I1378" s="25"/>
    </row>
    <row r="1379" spans="2:9" ht="11.1" customHeight="1" x14ac:dyDescent="0.2">
      <c r="B1379" s="20" t="s">
        <v>4041</v>
      </c>
      <c r="C1379" s="21" t="s">
        <v>4042</v>
      </c>
      <c r="D1379" s="21" t="s">
        <v>4043</v>
      </c>
      <c r="E1379" s="38"/>
      <c r="F1379" s="24">
        <v>18</v>
      </c>
      <c r="G1379" s="23">
        <f>E1379*F1379</f>
        <v>0</v>
      </c>
      <c r="H1379" s="24">
        <v>44</v>
      </c>
      <c r="I1379" s="25"/>
    </row>
    <row r="1380" spans="2:9" ht="21.95" customHeight="1" x14ac:dyDescent="0.2">
      <c r="B1380" s="20" t="s">
        <v>4044</v>
      </c>
      <c r="C1380" s="21" t="s">
        <v>4045</v>
      </c>
      <c r="D1380" s="21" t="s">
        <v>4046</v>
      </c>
      <c r="E1380" s="38"/>
      <c r="F1380" s="22">
        <v>24.6</v>
      </c>
      <c r="G1380" s="23">
        <f>E1380*F1380</f>
        <v>0</v>
      </c>
      <c r="H1380" s="24">
        <v>173</v>
      </c>
      <c r="I1380" s="25"/>
    </row>
    <row r="1381" spans="2:9" ht="21.95" customHeight="1" x14ac:dyDescent="0.2">
      <c r="B1381" s="20" t="s">
        <v>4047</v>
      </c>
      <c r="C1381" s="21" t="s">
        <v>4048</v>
      </c>
      <c r="D1381" s="21" t="s">
        <v>4049</v>
      </c>
      <c r="E1381" s="38"/>
      <c r="F1381" s="24">
        <v>21</v>
      </c>
      <c r="G1381" s="23">
        <f>E1381*F1381</f>
        <v>0</v>
      </c>
      <c r="H1381" s="24">
        <v>65</v>
      </c>
      <c r="I1381" s="25"/>
    </row>
    <row r="1382" spans="2:9" ht="21.95" customHeight="1" x14ac:dyDescent="0.2">
      <c r="B1382" s="20" t="s">
        <v>4050</v>
      </c>
      <c r="C1382" s="21" t="s">
        <v>4051</v>
      </c>
      <c r="D1382" s="21" t="s">
        <v>4052</v>
      </c>
      <c r="E1382" s="38"/>
      <c r="F1382" s="24">
        <v>16</v>
      </c>
      <c r="G1382" s="23">
        <f>E1382*F1382</f>
        <v>0</v>
      </c>
      <c r="H1382" s="24">
        <v>111</v>
      </c>
      <c r="I1382" s="25"/>
    </row>
    <row r="1383" spans="2:9" ht="21.95" customHeight="1" x14ac:dyDescent="0.2">
      <c r="B1383" s="20" t="s">
        <v>4053</v>
      </c>
      <c r="C1383" s="21" t="s">
        <v>4054</v>
      </c>
      <c r="D1383" s="21" t="s">
        <v>4055</v>
      </c>
      <c r="E1383" s="38"/>
      <c r="F1383" s="26">
        <v>61.31</v>
      </c>
      <c r="G1383" s="23">
        <f>E1383*F1383</f>
        <v>0</v>
      </c>
      <c r="H1383" s="24">
        <v>13</v>
      </c>
      <c r="I1383" s="25"/>
    </row>
    <row r="1384" spans="2:9" ht="21.95" customHeight="1" x14ac:dyDescent="0.2">
      <c r="B1384" s="20" t="s">
        <v>4056</v>
      </c>
      <c r="C1384" s="21" t="s">
        <v>4057</v>
      </c>
      <c r="D1384" s="21" t="s">
        <v>4058</v>
      </c>
      <c r="E1384" s="38"/>
      <c r="F1384" s="24">
        <v>65</v>
      </c>
      <c r="G1384" s="23">
        <f>E1384*F1384</f>
        <v>0</v>
      </c>
      <c r="H1384" s="24">
        <v>25</v>
      </c>
      <c r="I1384" s="25"/>
    </row>
    <row r="1385" spans="2:9" ht="21.95" customHeight="1" x14ac:dyDescent="0.2">
      <c r="B1385" s="20" t="s">
        <v>4059</v>
      </c>
      <c r="C1385" s="21" t="s">
        <v>4060</v>
      </c>
      <c r="D1385" s="21" t="s">
        <v>4061</v>
      </c>
      <c r="E1385" s="38"/>
      <c r="F1385" s="22">
        <v>77.2</v>
      </c>
      <c r="G1385" s="23">
        <f>E1385*F1385</f>
        <v>0</v>
      </c>
      <c r="H1385" s="24">
        <v>39</v>
      </c>
      <c r="I1385" s="25"/>
    </row>
    <row r="1386" spans="2:9" ht="11.1" customHeight="1" x14ac:dyDescent="0.2">
      <c r="B1386" s="20" t="s">
        <v>4062</v>
      </c>
      <c r="C1386" s="21" t="s">
        <v>4063</v>
      </c>
      <c r="D1386" s="21" t="s">
        <v>4064</v>
      </c>
      <c r="E1386" s="38"/>
      <c r="F1386" s="24">
        <v>65</v>
      </c>
      <c r="G1386" s="23">
        <f>E1386*F1386</f>
        <v>0</v>
      </c>
      <c r="H1386" s="24">
        <v>16</v>
      </c>
      <c r="I1386" s="25"/>
    </row>
    <row r="1387" spans="2:9" ht="11.1" customHeight="1" x14ac:dyDescent="0.2">
      <c r="B1387" s="20" t="s">
        <v>4065</v>
      </c>
      <c r="C1387" s="21" t="s">
        <v>4066</v>
      </c>
      <c r="D1387" s="21" t="s">
        <v>4067</v>
      </c>
      <c r="E1387" s="38"/>
      <c r="F1387" s="24">
        <v>24</v>
      </c>
      <c r="G1387" s="23">
        <f>E1387*F1387</f>
        <v>0</v>
      </c>
      <c r="H1387" s="24">
        <v>252</v>
      </c>
      <c r="I1387" s="25"/>
    </row>
    <row r="1388" spans="2:9" ht="11.1" customHeight="1" x14ac:dyDescent="0.2">
      <c r="B1388" s="20" t="s">
        <v>4068</v>
      </c>
      <c r="C1388" s="21" t="s">
        <v>4069</v>
      </c>
      <c r="D1388" s="21" t="s">
        <v>4070</v>
      </c>
      <c r="E1388" s="38"/>
      <c r="F1388" s="24">
        <v>24</v>
      </c>
      <c r="G1388" s="23">
        <f>E1388*F1388</f>
        <v>0</v>
      </c>
      <c r="H1388" s="24">
        <v>101</v>
      </c>
      <c r="I1388" s="25"/>
    </row>
    <row r="1389" spans="2:9" ht="21.95" customHeight="1" x14ac:dyDescent="0.2">
      <c r="B1389" s="20" t="s">
        <v>4071</v>
      </c>
      <c r="C1389" s="21" t="s">
        <v>4072</v>
      </c>
      <c r="D1389" s="21" t="s">
        <v>4073</v>
      </c>
      <c r="E1389" s="38"/>
      <c r="F1389" s="24">
        <v>24</v>
      </c>
      <c r="G1389" s="23">
        <f>E1389*F1389</f>
        <v>0</v>
      </c>
      <c r="H1389" s="24">
        <v>266</v>
      </c>
      <c r="I1389" s="25"/>
    </row>
    <row r="1390" spans="2:9" ht="11.1" customHeight="1" x14ac:dyDescent="0.2">
      <c r="B1390" s="20" t="s">
        <v>4074</v>
      </c>
      <c r="C1390" s="21" t="s">
        <v>4075</v>
      </c>
      <c r="D1390" s="21" t="s">
        <v>4076</v>
      </c>
      <c r="E1390" s="38"/>
      <c r="F1390" s="22">
        <v>21.7</v>
      </c>
      <c r="G1390" s="23">
        <f>E1390*F1390</f>
        <v>0</v>
      </c>
      <c r="H1390" s="24">
        <v>154</v>
      </c>
      <c r="I1390" s="25"/>
    </row>
    <row r="1391" spans="2:9" ht="11.1" customHeight="1" x14ac:dyDescent="0.2">
      <c r="B1391" s="20" t="s">
        <v>4077</v>
      </c>
      <c r="C1391" s="21" t="s">
        <v>4078</v>
      </c>
      <c r="D1391" s="21" t="s">
        <v>4079</v>
      </c>
      <c r="E1391" s="38"/>
      <c r="F1391" s="24">
        <v>24</v>
      </c>
      <c r="G1391" s="23">
        <f>E1391*F1391</f>
        <v>0</v>
      </c>
      <c r="H1391" s="24">
        <v>519</v>
      </c>
      <c r="I1391" s="25"/>
    </row>
    <row r="1392" spans="2:9" ht="21.95" customHeight="1" x14ac:dyDescent="0.2">
      <c r="B1392" s="20" t="s">
        <v>4080</v>
      </c>
      <c r="C1392" s="21" t="s">
        <v>4081</v>
      </c>
      <c r="D1392" s="21" t="s">
        <v>4082</v>
      </c>
      <c r="E1392" s="38"/>
      <c r="F1392" s="24">
        <v>24</v>
      </c>
      <c r="G1392" s="23">
        <f>E1392*F1392</f>
        <v>0</v>
      </c>
      <c r="H1392" s="24">
        <v>126</v>
      </c>
      <c r="I1392" s="25"/>
    </row>
    <row r="1393" spans="2:9" ht="21.95" customHeight="1" x14ac:dyDescent="0.2">
      <c r="B1393" s="20" t="s">
        <v>4083</v>
      </c>
      <c r="C1393" s="21" t="s">
        <v>4084</v>
      </c>
      <c r="D1393" s="21" t="s">
        <v>4085</v>
      </c>
      <c r="E1393" s="38"/>
      <c r="F1393" s="22">
        <v>42.6</v>
      </c>
      <c r="G1393" s="23">
        <f>E1393*F1393</f>
        <v>0</v>
      </c>
      <c r="H1393" s="24">
        <v>30</v>
      </c>
      <c r="I1393" s="25"/>
    </row>
    <row r="1394" spans="2:9" ht="21.95" customHeight="1" x14ac:dyDescent="0.2">
      <c r="B1394" s="20" t="s">
        <v>4086</v>
      </c>
      <c r="C1394" s="21" t="s">
        <v>4087</v>
      </c>
      <c r="D1394" s="21" t="s">
        <v>4088</v>
      </c>
      <c r="E1394" s="38"/>
      <c r="F1394" s="22">
        <v>81.5</v>
      </c>
      <c r="G1394" s="23">
        <f>E1394*F1394</f>
        <v>0</v>
      </c>
      <c r="H1394" s="24">
        <v>34</v>
      </c>
      <c r="I1394" s="25"/>
    </row>
    <row r="1395" spans="2:9" ht="11.1" customHeight="1" x14ac:dyDescent="0.2">
      <c r="B1395" s="20" t="s">
        <v>4089</v>
      </c>
      <c r="C1395" s="21" t="s">
        <v>4090</v>
      </c>
      <c r="D1395" s="21" t="s">
        <v>4091</v>
      </c>
      <c r="E1395" s="38"/>
      <c r="F1395" s="24">
        <v>98</v>
      </c>
      <c r="G1395" s="23">
        <f>E1395*F1395</f>
        <v>0</v>
      </c>
      <c r="H1395" s="24">
        <v>23</v>
      </c>
      <c r="I1395" s="25"/>
    </row>
    <row r="1396" spans="2:9" ht="11.1" customHeight="1" x14ac:dyDescent="0.2">
      <c r="B1396" s="20" t="s">
        <v>4092</v>
      </c>
      <c r="C1396" s="21" t="s">
        <v>4093</v>
      </c>
      <c r="D1396" s="21" t="s">
        <v>4094</v>
      </c>
      <c r="E1396" s="38"/>
      <c r="F1396" s="22">
        <v>80.3</v>
      </c>
      <c r="G1396" s="23">
        <f>E1396*F1396</f>
        <v>0</v>
      </c>
      <c r="H1396" s="24">
        <v>9</v>
      </c>
      <c r="I1396" s="25"/>
    </row>
    <row r="1397" spans="2:9" ht="11.1" customHeight="1" x14ac:dyDescent="0.2">
      <c r="B1397" s="20" t="s">
        <v>4095</v>
      </c>
      <c r="C1397" s="21" t="s">
        <v>4096</v>
      </c>
      <c r="D1397" s="21" t="s">
        <v>4097</v>
      </c>
      <c r="E1397" s="38"/>
      <c r="F1397" s="22">
        <v>89.5</v>
      </c>
      <c r="G1397" s="23">
        <f>E1397*F1397</f>
        <v>0</v>
      </c>
      <c r="H1397" s="24">
        <v>28</v>
      </c>
      <c r="I1397" s="25"/>
    </row>
    <row r="1398" spans="2:9" ht="11.1" customHeight="1" x14ac:dyDescent="0.2">
      <c r="B1398" s="20" t="s">
        <v>4098</v>
      </c>
      <c r="C1398" s="21" t="s">
        <v>4099</v>
      </c>
      <c r="D1398" s="21" t="s">
        <v>4100</v>
      </c>
      <c r="E1398" s="38"/>
      <c r="F1398" s="22">
        <v>139.6</v>
      </c>
      <c r="G1398" s="23">
        <f>E1398*F1398</f>
        <v>0</v>
      </c>
      <c r="H1398" s="24">
        <v>10</v>
      </c>
      <c r="I1398" s="25"/>
    </row>
    <row r="1399" spans="2:9" ht="21.95" customHeight="1" x14ac:dyDescent="0.2">
      <c r="B1399" s="20" t="s">
        <v>4101</v>
      </c>
      <c r="C1399" s="21" t="s">
        <v>4102</v>
      </c>
      <c r="D1399" s="21" t="s">
        <v>4103</v>
      </c>
      <c r="E1399" s="38"/>
      <c r="F1399" s="24">
        <v>133</v>
      </c>
      <c r="G1399" s="23">
        <f>E1399*F1399</f>
        <v>0</v>
      </c>
      <c r="H1399" s="24">
        <v>22</v>
      </c>
      <c r="I1399" s="25"/>
    </row>
    <row r="1400" spans="2:9" ht="21.95" customHeight="1" x14ac:dyDescent="0.2">
      <c r="B1400" s="20" t="s">
        <v>4104</v>
      </c>
      <c r="C1400" s="21" t="s">
        <v>4105</v>
      </c>
      <c r="D1400" s="21" t="s">
        <v>4106</v>
      </c>
      <c r="E1400" s="38"/>
      <c r="F1400" s="24">
        <v>207</v>
      </c>
      <c r="G1400" s="23">
        <f>E1400*F1400</f>
        <v>0</v>
      </c>
      <c r="H1400" s="24">
        <v>18</v>
      </c>
      <c r="I1400" s="25"/>
    </row>
    <row r="1401" spans="2:9" ht="21.95" customHeight="1" x14ac:dyDescent="0.2">
      <c r="B1401" s="20" t="s">
        <v>4107</v>
      </c>
      <c r="C1401" s="21" t="s">
        <v>4108</v>
      </c>
      <c r="D1401" s="21" t="s">
        <v>4109</v>
      </c>
      <c r="E1401" s="38"/>
      <c r="F1401" s="22">
        <v>134.19999999999999</v>
      </c>
      <c r="G1401" s="23">
        <f>E1401*F1401</f>
        <v>0</v>
      </c>
      <c r="H1401" s="24">
        <v>12</v>
      </c>
      <c r="I1401" s="25"/>
    </row>
    <row r="1402" spans="2:9" ht="21.95" customHeight="1" x14ac:dyDescent="0.2">
      <c r="B1402" s="20" t="s">
        <v>4110</v>
      </c>
      <c r="C1402" s="21" t="s">
        <v>4111</v>
      </c>
      <c r="D1402" s="21" t="s">
        <v>4112</v>
      </c>
      <c r="E1402" s="38"/>
      <c r="F1402" s="22">
        <v>196.9</v>
      </c>
      <c r="G1402" s="23">
        <f>E1402*F1402</f>
        <v>0</v>
      </c>
      <c r="H1402" s="24">
        <v>12</v>
      </c>
      <c r="I1402" s="25"/>
    </row>
    <row r="1403" spans="2:9" ht="11.1" customHeight="1" x14ac:dyDescent="0.2">
      <c r="B1403" s="20" t="s">
        <v>4113</v>
      </c>
      <c r="C1403" s="21" t="s">
        <v>4114</v>
      </c>
      <c r="D1403" s="21" t="s">
        <v>4115</v>
      </c>
      <c r="E1403" s="38"/>
      <c r="F1403" s="22">
        <v>145.69999999999999</v>
      </c>
      <c r="G1403" s="23">
        <f>E1403*F1403</f>
        <v>0</v>
      </c>
      <c r="H1403" s="24">
        <v>11</v>
      </c>
      <c r="I1403" s="25"/>
    </row>
    <row r="1404" spans="2:9" ht="21.95" customHeight="1" x14ac:dyDescent="0.2">
      <c r="B1404" s="20" t="s">
        <v>4116</v>
      </c>
      <c r="C1404" s="21" t="s">
        <v>4117</v>
      </c>
      <c r="D1404" s="21" t="s">
        <v>4118</v>
      </c>
      <c r="E1404" s="38"/>
      <c r="F1404" s="22">
        <v>190.4</v>
      </c>
      <c r="G1404" s="23">
        <f>E1404*F1404</f>
        <v>0</v>
      </c>
      <c r="H1404" s="24">
        <v>24</v>
      </c>
      <c r="I1404" s="25"/>
    </row>
    <row r="1405" spans="2:9" ht="21.95" customHeight="1" x14ac:dyDescent="0.2">
      <c r="B1405" s="20" t="s">
        <v>4119</v>
      </c>
      <c r="C1405" s="21" t="s">
        <v>4120</v>
      </c>
      <c r="D1405" s="21" t="s">
        <v>4121</v>
      </c>
      <c r="E1405" s="38"/>
      <c r="F1405" s="22">
        <v>152.9</v>
      </c>
      <c r="G1405" s="23">
        <f>E1405*F1405</f>
        <v>0</v>
      </c>
      <c r="H1405" s="24">
        <v>12</v>
      </c>
      <c r="I1405" s="25"/>
    </row>
    <row r="1406" spans="2:9" ht="21.95" customHeight="1" x14ac:dyDescent="0.2">
      <c r="B1406" s="20" t="s">
        <v>4122</v>
      </c>
      <c r="C1406" s="21" t="s">
        <v>4123</v>
      </c>
      <c r="D1406" s="21" t="s">
        <v>4124</v>
      </c>
      <c r="E1406" s="38"/>
      <c r="F1406" s="22">
        <v>181.9</v>
      </c>
      <c r="G1406" s="23">
        <f>E1406*F1406</f>
        <v>0</v>
      </c>
      <c r="H1406" s="24">
        <v>11</v>
      </c>
      <c r="I1406" s="25"/>
    </row>
    <row r="1407" spans="2:9" ht="11.1" customHeight="1" x14ac:dyDescent="0.2">
      <c r="B1407" s="20" t="s">
        <v>4125</v>
      </c>
      <c r="C1407" s="21" t="s">
        <v>4126</v>
      </c>
      <c r="D1407" s="21" t="s">
        <v>4127</v>
      </c>
      <c r="E1407" s="38"/>
      <c r="F1407" s="24">
        <v>214</v>
      </c>
      <c r="G1407" s="23">
        <f>E1407*F1407</f>
        <v>0</v>
      </c>
      <c r="H1407" s="24">
        <v>2</v>
      </c>
      <c r="I1407" s="25"/>
    </row>
    <row r="1408" spans="2:9" ht="11.1" customHeight="1" x14ac:dyDescent="0.2">
      <c r="B1408" s="20" t="s">
        <v>4128</v>
      </c>
      <c r="C1408" s="21" t="s">
        <v>4129</v>
      </c>
      <c r="D1408" s="21" t="s">
        <v>4130</v>
      </c>
      <c r="E1408" s="38"/>
      <c r="F1408" s="24">
        <v>9</v>
      </c>
      <c r="G1408" s="23">
        <f>E1408*F1408</f>
        <v>0</v>
      </c>
      <c r="H1408" s="24">
        <v>94</v>
      </c>
      <c r="I1408" s="25"/>
    </row>
    <row r="1409" spans="2:9" ht="11.1" customHeight="1" x14ac:dyDescent="0.2">
      <c r="B1409" s="20" t="s">
        <v>4131</v>
      </c>
      <c r="C1409" s="21" t="s">
        <v>4132</v>
      </c>
      <c r="D1409" s="21" t="s">
        <v>4133</v>
      </c>
      <c r="E1409" s="38"/>
      <c r="F1409" s="22">
        <v>12.9</v>
      </c>
      <c r="G1409" s="23">
        <f>E1409*F1409</f>
        <v>0</v>
      </c>
      <c r="H1409" s="24">
        <v>52</v>
      </c>
      <c r="I1409" s="25"/>
    </row>
    <row r="1410" spans="2:9" ht="11.1" customHeight="1" x14ac:dyDescent="0.2">
      <c r="B1410" s="20" t="s">
        <v>4134</v>
      </c>
      <c r="C1410" s="21" t="s">
        <v>4135</v>
      </c>
      <c r="D1410" s="21" t="s">
        <v>4136</v>
      </c>
      <c r="E1410" s="38"/>
      <c r="F1410" s="24">
        <v>9</v>
      </c>
      <c r="G1410" s="23">
        <f>E1410*F1410</f>
        <v>0</v>
      </c>
      <c r="H1410" s="24">
        <v>72</v>
      </c>
      <c r="I1410" s="25"/>
    </row>
    <row r="1411" spans="2:9" ht="11.1" customHeight="1" x14ac:dyDescent="0.2">
      <c r="B1411" s="20" t="s">
        <v>4137</v>
      </c>
      <c r="C1411" s="21" t="s">
        <v>4138</v>
      </c>
      <c r="D1411" s="21" t="s">
        <v>4139</v>
      </c>
      <c r="E1411" s="38"/>
      <c r="F1411" s="22">
        <v>90.3</v>
      </c>
      <c r="G1411" s="23">
        <f>E1411*F1411</f>
        <v>0</v>
      </c>
      <c r="H1411" s="24">
        <v>30</v>
      </c>
      <c r="I1411" s="40" t="s">
        <v>5057</v>
      </c>
    </row>
    <row r="1412" spans="2:9" ht="11.1" customHeight="1" x14ac:dyDescent="0.2">
      <c r="B1412" s="20" t="s">
        <v>4140</v>
      </c>
      <c r="C1412" s="21" t="s">
        <v>4141</v>
      </c>
      <c r="D1412" s="21" t="s">
        <v>4142</v>
      </c>
      <c r="E1412" s="38"/>
      <c r="F1412" s="22">
        <v>129.80000000000001</v>
      </c>
      <c r="G1412" s="23">
        <f>E1412*F1412</f>
        <v>0</v>
      </c>
      <c r="H1412" s="24">
        <v>27</v>
      </c>
      <c r="I1412" s="25"/>
    </row>
    <row r="1413" spans="2:9" ht="21.95" customHeight="1" x14ac:dyDescent="0.2">
      <c r="B1413" s="20" t="s">
        <v>4143</v>
      </c>
      <c r="C1413" s="21" t="s">
        <v>4144</v>
      </c>
      <c r="D1413" s="21" t="s">
        <v>4145</v>
      </c>
      <c r="E1413" s="38"/>
      <c r="F1413" s="24">
        <v>47</v>
      </c>
      <c r="G1413" s="23">
        <f>E1413*F1413</f>
        <v>0</v>
      </c>
      <c r="H1413" s="24">
        <v>146</v>
      </c>
      <c r="I1413" s="25"/>
    </row>
    <row r="1414" spans="2:9" ht="11.1" customHeight="1" x14ac:dyDescent="0.2">
      <c r="B1414" s="20" t="s">
        <v>4146</v>
      </c>
      <c r="C1414" s="21" t="s">
        <v>4147</v>
      </c>
      <c r="D1414" s="21" t="s">
        <v>4148</v>
      </c>
      <c r="E1414" s="38"/>
      <c r="F1414" s="22">
        <v>60.7</v>
      </c>
      <c r="G1414" s="23">
        <f>E1414*F1414</f>
        <v>0</v>
      </c>
      <c r="H1414" s="24">
        <v>10</v>
      </c>
      <c r="I1414" s="25"/>
    </row>
    <row r="1415" spans="2:9" ht="11.1" customHeight="1" x14ac:dyDescent="0.2">
      <c r="B1415" s="20" t="s">
        <v>4149</v>
      </c>
      <c r="C1415" s="21" t="s">
        <v>4150</v>
      </c>
      <c r="D1415" s="21" t="s">
        <v>4151</v>
      </c>
      <c r="E1415" s="38"/>
      <c r="F1415" s="22">
        <v>49.7</v>
      </c>
      <c r="G1415" s="23">
        <f>E1415*F1415</f>
        <v>0</v>
      </c>
      <c r="H1415" s="24">
        <v>47</v>
      </c>
      <c r="I1415" s="25"/>
    </row>
    <row r="1416" spans="2:9" ht="11.1" customHeight="1" x14ac:dyDescent="0.2">
      <c r="B1416" s="20" t="s">
        <v>4152</v>
      </c>
      <c r="C1416" s="21" t="s">
        <v>4153</v>
      </c>
      <c r="D1416" s="21" t="s">
        <v>4154</v>
      </c>
      <c r="E1416" s="38"/>
      <c r="F1416" s="22">
        <v>255.8</v>
      </c>
      <c r="G1416" s="23">
        <f>E1416*F1416</f>
        <v>0</v>
      </c>
      <c r="H1416" s="24">
        <v>11</v>
      </c>
      <c r="I1416" s="25"/>
    </row>
    <row r="1417" spans="2:9" ht="21.95" customHeight="1" x14ac:dyDescent="0.2">
      <c r="B1417" s="20" t="s">
        <v>4155</v>
      </c>
      <c r="C1417" s="21" t="s">
        <v>4156</v>
      </c>
      <c r="D1417" s="21" t="s">
        <v>4157</v>
      </c>
      <c r="E1417" s="38"/>
      <c r="F1417" s="22">
        <v>77.400000000000006</v>
      </c>
      <c r="G1417" s="23">
        <f>E1417*F1417</f>
        <v>0</v>
      </c>
      <c r="H1417" s="24">
        <v>44</v>
      </c>
      <c r="I1417" s="25"/>
    </row>
    <row r="1418" spans="2:9" ht="11.1" customHeight="1" x14ac:dyDescent="0.2">
      <c r="B1418" s="20" t="s">
        <v>4158</v>
      </c>
      <c r="C1418" s="21" t="s">
        <v>4159</v>
      </c>
      <c r="D1418" s="21" t="s">
        <v>4160</v>
      </c>
      <c r="E1418" s="38"/>
      <c r="F1418" s="22">
        <v>555.6</v>
      </c>
      <c r="G1418" s="23">
        <f>E1418*F1418</f>
        <v>0</v>
      </c>
      <c r="H1418" s="24">
        <v>5</v>
      </c>
      <c r="I1418" s="25"/>
    </row>
    <row r="1419" spans="2:9" ht="11.1" customHeight="1" x14ac:dyDescent="0.2">
      <c r="B1419" s="20" t="s">
        <v>4161</v>
      </c>
      <c r="C1419" s="21" t="s">
        <v>4162</v>
      </c>
      <c r="D1419" s="21" t="s">
        <v>4163</v>
      </c>
      <c r="E1419" s="38"/>
      <c r="F1419" s="22">
        <v>76.099999999999994</v>
      </c>
      <c r="G1419" s="23">
        <f>E1419*F1419</f>
        <v>0</v>
      </c>
      <c r="H1419" s="24">
        <v>87</v>
      </c>
      <c r="I1419" s="25"/>
    </row>
    <row r="1420" spans="2:9" ht="11.1" customHeight="1" x14ac:dyDescent="0.2">
      <c r="B1420" s="20" t="s">
        <v>4164</v>
      </c>
      <c r="C1420" s="21" t="s">
        <v>4165</v>
      </c>
      <c r="D1420" s="21" t="s">
        <v>4166</v>
      </c>
      <c r="E1420" s="38"/>
      <c r="F1420" s="22">
        <v>151.9</v>
      </c>
      <c r="G1420" s="23">
        <f>E1420*F1420</f>
        <v>0</v>
      </c>
      <c r="H1420" s="24">
        <v>83</v>
      </c>
      <c r="I1420" s="25"/>
    </row>
    <row r="1421" spans="2:9" ht="11.1" customHeight="1" x14ac:dyDescent="0.2">
      <c r="B1421" s="20" t="s">
        <v>4167</v>
      </c>
      <c r="C1421" s="21" t="s">
        <v>4168</v>
      </c>
      <c r="D1421" s="21" t="s">
        <v>4169</v>
      </c>
      <c r="E1421" s="38"/>
      <c r="F1421" s="22">
        <v>100.5</v>
      </c>
      <c r="G1421" s="23">
        <f>E1421*F1421</f>
        <v>0</v>
      </c>
      <c r="H1421" s="24">
        <v>32</v>
      </c>
      <c r="I1421" s="25"/>
    </row>
    <row r="1422" spans="2:9" ht="11.1" customHeight="1" x14ac:dyDescent="0.2">
      <c r="B1422" s="20" t="s">
        <v>4170</v>
      </c>
      <c r="C1422" s="21" t="s">
        <v>4171</v>
      </c>
      <c r="D1422" s="21" t="s">
        <v>4172</v>
      </c>
      <c r="E1422" s="38"/>
      <c r="F1422" s="22">
        <v>11.2</v>
      </c>
      <c r="G1422" s="23">
        <f>E1422*F1422</f>
        <v>0</v>
      </c>
      <c r="H1422" s="24">
        <v>220</v>
      </c>
      <c r="I1422" s="25"/>
    </row>
    <row r="1423" spans="2:9" ht="21.95" customHeight="1" x14ac:dyDescent="0.2">
      <c r="B1423" s="20" t="s">
        <v>4173</v>
      </c>
      <c r="C1423" s="21" t="s">
        <v>4174</v>
      </c>
      <c r="D1423" s="21" t="s">
        <v>4175</v>
      </c>
      <c r="E1423" s="38"/>
      <c r="F1423" s="22">
        <v>7.8</v>
      </c>
      <c r="G1423" s="23">
        <f>E1423*F1423</f>
        <v>0</v>
      </c>
      <c r="H1423" s="24">
        <v>129</v>
      </c>
      <c r="I1423" s="25"/>
    </row>
    <row r="1424" spans="2:9" ht="11.1" customHeight="1" x14ac:dyDescent="0.2">
      <c r="B1424" s="20" t="s">
        <v>4176</v>
      </c>
      <c r="C1424" s="21" t="s">
        <v>4177</v>
      </c>
      <c r="D1424" s="21" t="s">
        <v>4178</v>
      </c>
      <c r="E1424" s="38"/>
      <c r="F1424" s="24">
        <v>11</v>
      </c>
      <c r="G1424" s="23">
        <f>E1424*F1424</f>
        <v>0</v>
      </c>
      <c r="H1424" s="24">
        <v>143</v>
      </c>
      <c r="I1424" s="25"/>
    </row>
    <row r="1425" spans="2:9" ht="21.95" customHeight="1" x14ac:dyDescent="0.2">
      <c r="B1425" s="20" t="s">
        <v>4179</v>
      </c>
      <c r="C1425" s="21" t="s">
        <v>4180</v>
      </c>
      <c r="D1425" s="21" t="s">
        <v>4181</v>
      </c>
      <c r="E1425" s="38"/>
      <c r="F1425" s="22">
        <v>87.5</v>
      </c>
      <c r="G1425" s="23">
        <f>E1425*F1425</f>
        <v>0</v>
      </c>
      <c r="H1425" s="24">
        <v>154</v>
      </c>
      <c r="I1425" s="25"/>
    </row>
    <row r="1426" spans="2:9" ht="21.95" customHeight="1" x14ac:dyDescent="0.2">
      <c r="B1426" s="20" t="s">
        <v>4182</v>
      </c>
      <c r="C1426" s="21" t="s">
        <v>4183</v>
      </c>
      <c r="D1426" s="21" t="s">
        <v>4184</v>
      </c>
      <c r="E1426" s="38"/>
      <c r="F1426" s="24">
        <v>230</v>
      </c>
      <c r="G1426" s="23">
        <f>E1426*F1426</f>
        <v>0</v>
      </c>
      <c r="H1426" s="24">
        <v>41</v>
      </c>
      <c r="I1426" s="25"/>
    </row>
    <row r="1427" spans="2:9" ht="11.1" customHeight="1" x14ac:dyDescent="0.2">
      <c r="B1427" s="20" t="s">
        <v>4185</v>
      </c>
      <c r="C1427" s="21" t="s">
        <v>4186</v>
      </c>
      <c r="D1427" s="21" t="s">
        <v>4187</v>
      </c>
      <c r="E1427" s="38"/>
      <c r="F1427" s="24">
        <v>9</v>
      </c>
      <c r="G1427" s="23">
        <f>E1427*F1427</f>
        <v>0</v>
      </c>
      <c r="H1427" s="24">
        <v>49</v>
      </c>
      <c r="I1427" s="25"/>
    </row>
    <row r="1428" spans="2:9" ht="11.1" customHeight="1" x14ac:dyDescent="0.2">
      <c r="B1428" s="20" t="s">
        <v>4188</v>
      </c>
      <c r="C1428" s="21" t="s">
        <v>4189</v>
      </c>
      <c r="D1428" s="21" t="s">
        <v>4190</v>
      </c>
      <c r="E1428" s="38"/>
      <c r="F1428" s="22">
        <v>86.8</v>
      </c>
      <c r="G1428" s="23">
        <f>E1428*F1428</f>
        <v>0</v>
      </c>
      <c r="H1428" s="24">
        <v>21</v>
      </c>
      <c r="I1428" s="25"/>
    </row>
    <row r="1429" spans="2:9" ht="21.95" customHeight="1" x14ac:dyDescent="0.2">
      <c r="B1429" s="20" t="s">
        <v>4191</v>
      </c>
      <c r="C1429" s="21" t="s">
        <v>4192</v>
      </c>
      <c r="D1429" s="21" t="s">
        <v>4193</v>
      </c>
      <c r="E1429" s="38"/>
      <c r="F1429" s="24">
        <v>106</v>
      </c>
      <c r="G1429" s="23">
        <f>E1429*F1429</f>
        <v>0</v>
      </c>
      <c r="H1429" s="24">
        <v>5</v>
      </c>
      <c r="I1429" s="25"/>
    </row>
    <row r="1430" spans="2:9" ht="11.1" customHeight="1" x14ac:dyDescent="0.2">
      <c r="B1430" s="20" t="s">
        <v>4194</v>
      </c>
      <c r="C1430" s="21" t="s">
        <v>4195</v>
      </c>
      <c r="D1430" s="21" t="s">
        <v>4196</v>
      </c>
      <c r="E1430" s="38"/>
      <c r="F1430" s="22">
        <v>96.1</v>
      </c>
      <c r="G1430" s="23">
        <f>E1430*F1430</f>
        <v>0</v>
      </c>
      <c r="H1430" s="24">
        <v>7</v>
      </c>
      <c r="I1430" s="25"/>
    </row>
    <row r="1431" spans="2:9" ht="21.95" customHeight="1" x14ac:dyDescent="0.2">
      <c r="B1431" s="20" t="s">
        <v>4197</v>
      </c>
      <c r="C1431" s="21" t="s">
        <v>4198</v>
      </c>
      <c r="D1431" s="21" t="s">
        <v>4199</v>
      </c>
      <c r="E1431" s="38"/>
      <c r="F1431" s="24">
        <v>106</v>
      </c>
      <c r="G1431" s="23">
        <f>E1431*F1431</f>
        <v>0</v>
      </c>
      <c r="H1431" s="24">
        <v>15</v>
      </c>
      <c r="I1431" s="25"/>
    </row>
    <row r="1432" spans="2:9" ht="11.1" customHeight="1" x14ac:dyDescent="0.2">
      <c r="B1432" s="20" t="s">
        <v>4200</v>
      </c>
      <c r="C1432" s="21" t="s">
        <v>4201</v>
      </c>
      <c r="D1432" s="21" t="s">
        <v>4202</v>
      </c>
      <c r="E1432" s="38"/>
      <c r="F1432" s="24">
        <v>184</v>
      </c>
      <c r="G1432" s="23">
        <f>E1432*F1432</f>
        <v>0</v>
      </c>
      <c r="H1432" s="24">
        <v>2</v>
      </c>
      <c r="I1432" s="25"/>
    </row>
    <row r="1433" spans="2:9" ht="21.95" customHeight="1" x14ac:dyDescent="0.2">
      <c r="B1433" s="20" t="s">
        <v>4203</v>
      </c>
      <c r="C1433" s="21" t="s">
        <v>4204</v>
      </c>
      <c r="D1433" s="21" t="s">
        <v>4205</v>
      </c>
      <c r="E1433" s="38"/>
      <c r="F1433" s="26">
        <v>71.25</v>
      </c>
      <c r="G1433" s="23">
        <f>E1433*F1433</f>
        <v>0</v>
      </c>
      <c r="H1433" s="24">
        <v>9</v>
      </c>
      <c r="I1433" s="25"/>
    </row>
    <row r="1434" spans="2:9" ht="11.1" customHeight="1" x14ac:dyDescent="0.2">
      <c r="B1434" s="20" t="s">
        <v>4206</v>
      </c>
      <c r="C1434" s="21" t="s">
        <v>4207</v>
      </c>
      <c r="D1434" s="21" t="s">
        <v>4208</v>
      </c>
      <c r="E1434" s="38"/>
      <c r="F1434" s="24">
        <v>71</v>
      </c>
      <c r="G1434" s="23">
        <f>E1434*F1434</f>
        <v>0</v>
      </c>
      <c r="H1434" s="24">
        <v>4</v>
      </c>
      <c r="I1434" s="25"/>
    </row>
    <row r="1435" spans="2:9" ht="11.1" customHeight="1" x14ac:dyDescent="0.2">
      <c r="B1435" s="20" t="s">
        <v>4209</v>
      </c>
      <c r="C1435" s="21" t="s">
        <v>4210</v>
      </c>
      <c r="D1435" s="21" t="s">
        <v>4211</v>
      </c>
      <c r="E1435" s="38"/>
      <c r="F1435" s="24">
        <v>255</v>
      </c>
      <c r="G1435" s="23">
        <f>E1435*F1435</f>
        <v>0</v>
      </c>
      <c r="H1435" s="24">
        <v>13</v>
      </c>
      <c r="I1435" s="25"/>
    </row>
    <row r="1436" spans="2:9" ht="11.1" customHeight="1" x14ac:dyDescent="0.2">
      <c r="B1436" s="20" t="s">
        <v>4212</v>
      </c>
      <c r="C1436" s="21" t="s">
        <v>4213</v>
      </c>
      <c r="D1436" s="21" t="s">
        <v>4214</v>
      </c>
      <c r="E1436" s="38"/>
      <c r="F1436" s="22">
        <v>11.1</v>
      </c>
      <c r="G1436" s="23">
        <f>E1436*F1436</f>
        <v>0</v>
      </c>
      <c r="H1436" s="24">
        <v>80</v>
      </c>
      <c r="I1436" s="25"/>
    </row>
    <row r="1437" spans="2:9" ht="11.1" customHeight="1" x14ac:dyDescent="0.2">
      <c r="B1437" s="20" t="s">
        <v>4215</v>
      </c>
      <c r="C1437" s="21" t="s">
        <v>4216</v>
      </c>
      <c r="D1437" s="21" t="s">
        <v>4217</v>
      </c>
      <c r="E1437" s="38"/>
      <c r="F1437" s="24">
        <v>9</v>
      </c>
      <c r="G1437" s="23">
        <f>E1437*F1437</f>
        <v>0</v>
      </c>
      <c r="H1437" s="24">
        <v>161</v>
      </c>
      <c r="I1437" s="25"/>
    </row>
    <row r="1438" spans="2:9" ht="11.1" customHeight="1" x14ac:dyDescent="0.2">
      <c r="B1438" s="20" t="s">
        <v>4218</v>
      </c>
      <c r="C1438" s="21" t="s">
        <v>4219</v>
      </c>
      <c r="D1438" s="21" t="s">
        <v>4220</v>
      </c>
      <c r="E1438" s="38"/>
      <c r="F1438" s="22">
        <v>17.399999999999999</v>
      </c>
      <c r="G1438" s="23">
        <f>E1438*F1438</f>
        <v>0</v>
      </c>
      <c r="H1438" s="24">
        <v>409</v>
      </c>
      <c r="I1438" s="25"/>
    </row>
    <row r="1439" spans="2:9" ht="11.1" customHeight="1" x14ac:dyDescent="0.2">
      <c r="B1439" s="20" t="s">
        <v>4221</v>
      </c>
      <c r="C1439" s="21" t="s">
        <v>4222</v>
      </c>
      <c r="D1439" s="21" t="s">
        <v>4223</v>
      </c>
      <c r="E1439" s="38"/>
      <c r="F1439" s="22">
        <v>8.6999999999999993</v>
      </c>
      <c r="G1439" s="23">
        <f>E1439*F1439</f>
        <v>0</v>
      </c>
      <c r="H1439" s="24">
        <v>20</v>
      </c>
      <c r="I1439" s="25"/>
    </row>
    <row r="1440" spans="2:9" ht="21.95" customHeight="1" x14ac:dyDescent="0.2">
      <c r="B1440" s="20" t="s">
        <v>4224</v>
      </c>
      <c r="C1440" s="21" t="s">
        <v>4225</v>
      </c>
      <c r="D1440" s="21" t="s">
        <v>4226</v>
      </c>
      <c r="E1440" s="38"/>
      <c r="F1440" s="24">
        <v>46</v>
      </c>
      <c r="G1440" s="23">
        <f>E1440*F1440</f>
        <v>0</v>
      </c>
      <c r="H1440" s="24">
        <v>5</v>
      </c>
      <c r="I1440" s="25"/>
    </row>
    <row r="1441" spans="2:9" ht="11.1" customHeight="1" x14ac:dyDescent="0.2">
      <c r="B1441" s="20" t="s">
        <v>4227</v>
      </c>
      <c r="C1441" s="21" t="s">
        <v>4228</v>
      </c>
      <c r="D1441" s="21" t="s">
        <v>4229</v>
      </c>
      <c r="E1441" s="38"/>
      <c r="F1441" s="22">
        <v>17.2</v>
      </c>
      <c r="G1441" s="23">
        <f>E1441*F1441</f>
        <v>0</v>
      </c>
      <c r="H1441" s="24">
        <v>26</v>
      </c>
      <c r="I1441" s="25"/>
    </row>
    <row r="1442" spans="2:9" ht="11.1" customHeight="1" x14ac:dyDescent="0.2">
      <c r="B1442" s="20" t="s">
        <v>4230</v>
      </c>
      <c r="C1442" s="21" t="s">
        <v>4231</v>
      </c>
      <c r="D1442" s="21" t="s">
        <v>4232</v>
      </c>
      <c r="E1442" s="38"/>
      <c r="F1442" s="24">
        <v>111</v>
      </c>
      <c r="G1442" s="23">
        <f>E1442*F1442</f>
        <v>0</v>
      </c>
      <c r="H1442" s="24">
        <v>11</v>
      </c>
      <c r="I1442" s="25"/>
    </row>
    <row r="1443" spans="2:9" ht="11.1" customHeight="1" x14ac:dyDescent="0.2">
      <c r="B1443" s="20" t="s">
        <v>4233</v>
      </c>
      <c r="C1443" s="21" t="s">
        <v>4234</v>
      </c>
      <c r="D1443" s="21" t="s">
        <v>4235</v>
      </c>
      <c r="E1443" s="38"/>
      <c r="F1443" s="22">
        <v>79.099999999999994</v>
      </c>
      <c r="G1443" s="23">
        <f>E1443*F1443</f>
        <v>0</v>
      </c>
      <c r="H1443" s="24">
        <v>50</v>
      </c>
      <c r="I1443" s="25"/>
    </row>
    <row r="1444" spans="2:9" ht="21.95" customHeight="1" x14ac:dyDescent="0.2">
      <c r="B1444" s="20" t="s">
        <v>4236</v>
      </c>
      <c r="C1444" s="21" t="s">
        <v>4237</v>
      </c>
      <c r="D1444" s="21" t="s">
        <v>4238</v>
      </c>
      <c r="E1444" s="38"/>
      <c r="F1444" s="22">
        <v>67.900000000000006</v>
      </c>
      <c r="G1444" s="23">
        <f>E1444*F1444</f>
        <v>0</v>
      </c>
      <c r="H1444" s="24">
        <v>17</v>
      </c>
      <c r="I1444" s="25"/>
    </row>
    <row r="1445" spans="2:9" ht="11.1" customHeight="1" x14ac:dyDescent="0.2">
      <c r="B1445" s="20" t="s">
        <v>4239</v>
      </c>
      <c r="C1445" s="21" t="s">
        <v>4240</v>
      </c>
      <c r="D1445" s="21" t="s">
        <v>4241</v>
      </c>
      <c r="E1445" s="38"/>
      <c r="F1445" s="22">
        <v>145.4</v>
      </c>
      <c r="G1445" s="23">
        <f>E1445*F1445</f>
        <v>0</v>
      </c>
      <c r="H1445" s="24">
        <v>30</v>
      </c>
      <c r="I1445" s="25"/>
    </row>
    <row r="1446" spans="2:9" ht="11.1" customHeight="1" x14ac:dyDescent="0.2">
      <c r="B1446" s="20" t="s">
        <v>4242</v>
      </c>
      <c r="C1446" s="21" t="s">
        <v>4243</v>
      </c>
      <c r="D1446" s="21" t="s">
        <v>4244</v>
      </c>
      <c r="E1446" s="38"/>
      <c r="F1446" s="22">
        <v>160.9</v>
      </c>
      <c r="G1446" s="23">
        <f>E1446*F1446</f>
        <v>0</v>
      </c>
      <c r="H1446" s="24">
        <v>8</v>
      </c>
      <c r="I1446" s="25"/>
    </row>
    <row r="1447" spans="2:9" ht="11.1" customHeight="1" x14ac:dyDescent="0.2">
      <c r="B1447" s="20" t="s">
        <v>4245</v>
      </c>
      <c r="C1447" s="21" t="s">
        <v>4246</v>
      </c>
      <c r="D1447" s="21" t="s">
        <v>4247</v>
      </c>
      <c r="E1447" s="38"/>
      <c r="F1447" s="24">
        <v>89</v>
      </c>
      <c r="G1447" s="23">
        <f>E1447*F1447</f>
        <v>0</v>
      </c>
      <c r="H1447" s="24">
        <v>17</v>
      </c>
      <c r="I1447" s="25"/>
    </row>
    <row r="1448" spans="2:9" ht="11.1" customHeight="1" x14ac:dyDescent="0.2">
      <c r="B1448" s="20" t="s">
        <v>4248</v>
      </c>
      <c r="C1448" s="21" t="s">
        <v>4249</v>
      </c>
      <c r="D1448" s="21" t="s">
        <v>4250</v>
      </c>
      <c r="E1448" s="38"/>
      <c r="F1448" s="22">
        <v>58.5</v>
      </c>
      <c r="G1448" s="23">
        <f>E1448*F1448</f>
        <v>0</v>
      </c>
      <c r="H1448" s="24">
        <v>187</v>
      </c>
      <c r="I1448" s="25"/>
    </row>
    <row r="1449" spans="2:9" ht="11.1" customHeight="1" x14ac:dyDescent="0.2">
      <c r="B1449" s="20" t="s">
        <v>4251</v>
      </c>
      <c r="C1449" s="21" t="s">
        <v>4252</v>
      </c>
      <c r="D1449" s="21" t="s">
        <v>4253</v>
      </c>
      <c r="E1449" s="38"/>
      <c r="F1449" s="22">
        <v>54.6</v>
      </c>
      <c r="G1449" s="23">
        <f>E1449*F1449</f>
        <v>0</v>
      </c>
      <c r="H1449" s="24">
        <v>141</v>
      </c>
      <c r="I1449" s="25"/>
    </row>
    <row r="1450" spans="2:9" ht="11.1" customHeight="1" x14ac:dyDescent="0.2">
      <c r="B1450" s="20" t="s">
        <v>4254</v>
      </c>
      <c r="C1450" s="21" t="s">
        <v>4255</v>
      </c>
      <c r="D1450" s="21" t="s">
        <v>4256</v>
      </c>
      <c r="E1450" s="38"/>
      <c r="F1450" s="22">
        <v>58.5</v>
      </c>
      <c r="G1450" s="23">
        <f>E1450*F1450</f>
        <v>0</v>
      </c>
      <c r="H1450" s="24">
        <v>250</v>
      </c>
      <c r="I1450" s="25"/>
    </row>
    <row r="1451" spans="2:9" ht="11.1" customHeight="1" x14ac:dyDescent="0.2">
      <c r="B1451" s="20" t="s">
        <v>4257</v>
      </c>
      <c r="C1451" s="21" t="s">
        <v>4258</v>
      </c>
      <c r="D1451" s="21" t="s">
        <v>4259</v>
      </c>
      <c r="E1451" s="38"/>
      <c r="F1451" s="22">
        <v>58.5</v>
      </c>
      <c r="G1451" s="23">
        <f>E1451*F1451</f>
        <v>0</v>
      </c>
      <c r="H1451" s="24">
        <v>56</v>
      </c>
      <c r="I1451" s="25"/>
    </row>
    <row r="1452" spans="2:9" ht="11.1" customHeight="1" x14ac:dyDescent="0.2">
      <c r="B1452" s="20" t="s">
        <v>4260</v>
      </c>
      <c r="C1452" s="21" t="s">
        <v>4261</v>
      </c>
      <c r="D1452" s="21" t="s">
        <v>4262</v>
      </c>
      <c r="E1452" s="38"/>
      <c r="F1452" s="22">
        <v>58.5</v>
      </c>
      <c r="G1452" s="23">
        <f>E1452*F1452</f>
        <v>0</v>
      </c>
      <c r="H1452" s="24">
        <v>319</v>
      </c>
      <c r="I1452" s="25"/>
    </row>
    <row r="1453" spans="2:9" ht="11.1" customHeight="1" x14ac:dyDescent="0.2">
      <c r="B1453" s="20" t="s">
        <v>4263</v>
      </c>
      <c r="C1453" s="21" t="s">
        <v>4264</v>
      </c>
      <c r="D1453" s="21" t="s">
        <v>4265</v>
      </c>
      <c r="E1453" s="38"/>
      <c r="F1453" s="22">
        <v>58.5</v>
      </c>
      <c r="G1453" s="23">
        <f>E1453*F1453</f>
        <v>0</v>
      </c>
      <c r="H1453" s="24">
        <v>382</v>
      </c>
      <c r="I1453" s="25"/>
    </row>
    <row r="1454" spans="2:9" ht="11.1" customHeight="1" x14ac:dyDescent="0.2">
      <c r="B1454" s="20" t="s">
        <v>4266</v>
      </c>
      <c r="C1454" s="21" t="s">
        <v>4267</v>
      </c>
      <c r="D1454" s="21" t="s">
        <v>4268</v>
      </c>
      <c r="E1454" s="38"/>
      <c r="F1454" s="24">
        <v>61</v>
      </c>
      <c r="G1454" s="23">
        <f>E1454*F1454</f>
        <v>0</v>
      </c>
      <c r="H1454" s="24">
        <v>363</v>
      </c>
      <c r="I1454" s="25"/>
    </row>
    <row r="1455" spans="2:9" ht="11.1" customHeight="1" x14ac:dyDescent="0.2">
      <c r="B1455" s="20" t="s">
        <v>4269</v>
      </c>
      <c r="C1455" s="21" t="s">
        <v>4270</v>
      </c>
      <c r="D1455" s="21" t="s">
        <v>4271</v>
      </c>
      <c r="E1455" s="38"/>
      <c r="F1455" s="22">
        <v>58.5</v>
      </c>
      <c r="G1455" s="23">
        <f>E1455*F1455</f>
        <v>0</v>
      </c>
      <c r="H1455" s="24">
        <v>90</v>
      </c>
      <c r="I1455" s="25"/>
    </row>
    <row r="1456" spans="2:9" ht="11.1" customHeight="1" x14ac:dyDescent="0.2">
      <c r="B1456" s="20" t="s">
        <v>4272</v>
      </c>
      <c r="C1456" s="21" t="s">
        <v>4273</v>
      </c>
      <c r="D1456" s="21" t="s">
        <v>4274</v>
      </c>
      <c r="E1456" s="38"/>
      <c r="F1456" s="22">
        <v>56.5</v>
      </c>
      <c r="G1456" s="23">
        <f>E1456*F1456</f>
        <v>0</v>
      </c>
      <c r="H1456" s="24">
        <v>28</v>
      </c>
      <c r="I1456" s="25"/>
    </row>
    <row r="1457" spans="2:9" ht="11.1" customHeight="1" x14ac:dyDescent="0.2">
      <c r="B1457" s="20" t="s">
        <v>4275</v>
      </c>
      <c r="C1457" s="21" t="s">
        <v>4276</v>
      </c>
      <c r="D1457" s="21" t="s">
        <v>4277</v>
      </c>
      <c r="E1457" s="38"/>
      <c r="F1457" s="22">
        <v>14.6</v>
      </c>
      <c r="G1457" s="23">
        <f>E1457*F1457</f>
        <v>0</v>
      </c>
      <c r="H1457" s="24">
        <v>61</v>
      </c>
      <c r="I1457" s="25"/>
    </row>
    <row r="1458" spans="2:9" ht="11.1" customHeight="1" x14ac:dyDescent="0.2">
      <c r="B1458" s="20" t="s">
        <v>4278</v>
      </c>
      <c r="C1458" s="21" t="s">
        <v>4279</v>
      </c>
      <c r="D1458" s="21" t="s">
        <v>4280</v>
      </c>
      <c r="E1458" s="38"/>
      <c r="F1458" s="22">
        <v>14.6</v>
      </c>
      <c r="G1458" s="23">
        <f>E1458*F1458</f>
        <v>0</v>
      </c>
      <c r="H1458" s="24">
        <v>34</v>
      </c>
      <c r="I1458" s="25"/>
    </row>
    <row r="1459" spans="2:9" ht="11.1" customHeight="1" x14ac:dyDescent="0.2">
      <c r="B1459" s="20" t="s">
        <v>4281</v>
      </c>
      <c r="C1459" s="21" t="s">
        <v>4282</v>
      </c>
      <c r="D1459" s="21" t="s">
        <v>4283</v>
      </c>
      <c r="E1459" s="38"/>
      <c r="F1459" s="24">
        <v>15</v>
      </c>
      <c r="G1459" s="23">
        <f>E1459*F1459</f>
        <v>0</v>
      </c>
      <c r="H1459" s="24">
        <v>158</v>
      </c>
      <c r="I1459" s="25"/>
    </row>
    <row r="1460" spans="2:9" ht="11.1" customHeight="1" x14ac:dyDescent="0.2">
      <c r="B1460" s="20" t="s">
        <v>4284</v>
      </c>
      <c r="C1460" s="21" t="s">
        <v>4285</v>
      </c>
      <c r="D1460" s="21" t="s">
        <v>4286</v>
      </c>
      <c r="E1460" s="38"/>
      <c r="F1460" s="22">
        <v>14.3</v>
      </c>
      <c r="G1460" s="23">
        <f>E1460*F1460</f>
        <v>0</v>
      </c>
      <c r="H1460" s="24">
        <v>44</v>
      </c>
      <c r="I1460" s="25"/>
    </row>
    <row r="1461" spans="2:9" ht="11.1" customHeight="1" x14ac:dyDescent="0.2">
      <c r="B1461" s="20" t="s">
        <v>4287</v>
      </c>
      <c r="C1461" s="21" t="s">
        <v>4288</v>
      </c>
      <c r="D1461" s="21" t="s">
        <v>4289</v>
      </c>
      <c r="E1461" s="38"/>
      <c r="F1461" s="22">
        <v>15.4</v>
      </c>
      <c r="G1461" s="23">
        <f>E1461*F1461</f>
        <v>0</v>
      </c>
      <c r="H1461" s="24">
        <v>89</v>
      </c>
      <c r="I1461" s="25"/>
    </row>
    <row r="1462" spans="2:9" ht="11.1" customHeight="1" x14ac:dyDescent="0.2">
      <c r="B1462" s="20" t="s">
        <v>4290</v>
      </c>
      <c r="C1462" s="21" t="s">
        <v>4291</v>
      </c>
      <c r="D1462" s="21" t="s">
        <v>4292</v>
      </c>
      <c r="E1462" s="38"/>
      <c r="F1462" s="24">
        <v>15</v>
      </c>
      <c r="G1462" s="23">
        <f>E1462*F1462</f>
        <v>0</v>
      </c>
      <c r="H1462" s="24">
        <v>31</v>
      </c>
      <c r="I1462" s="25"/>
    </row>
    <row r="1463" spans="2:9" ht="11.1" customHeight="1" x14ac:dyDescent="0.2">
      <c r="B1463" s="20" t="s">
        <v>4293</v>
      </c>
      <c r="C1463" s="21" t="s">
        <v>4294</v>
      </c>
      <c r="D1463" s="21" t="s">
        <v>4295</v>
      </c>
      <c r="E1463" s="38"/>
      <c r="F1463" s="24">
        <v>15</v>
      </c>
      <c r="G1463" s="23">
        <f>E1463*F1463</f>
        <v>0</v>
      </c>
      <c r="H1463" s="24">
        <v>150</v>
      </c>
      <c r="I1463" s="25"/>
    </row>
    <row r="1464" spans="2:9" ht="11.1" customHeight="1" x14ac:dyDescent="0.2">
      <c r="B1464" s="20" t="s">
        <v>4296</v>
      </c>
      <c r="C1464" s="21" t="s">
        <v>4297</v>
      </c>
      <c r="D1464" s="21" t="s">
        <v>4298</v>
      </c>
      <c r="E1464" s="38"/>
      <c r="F1464" s="22">
        <v>14.3</v>
      </c>
      <c r="G1464" s="23">
        <f>E1464*F1464</f>
        <v>0</v>
      </c>
      <c r="H1464" s="24">
        <v>173</v>
      </c>
      <c r="I1464" s="25"/>
    </row>
    <row r="1465" spans="2:9" ht="11.1" customHeight="1" x14ac:dyDescent="0.2">
      <c r="B1465" s="20" t="s">
        <v>4299</v>
      </c>
      <c r="C1465" s="21" t="s">
        <v>4300</v>
      </c>
      <c r="D1465" s="21" t="s">
        <v>4301</v>
      </c>
      <c r="E1465" s="38"/>
      <c r="F1465" s="24">
        <v>57</v>
      </c>
      <c r="G1465" s="23">
        <f>E1465*F1465</f>
        <v>0</v>
      </c>
      <c r="H1465" s="24">
        <v>41</v>
      </c>
      <c r="I1465" s="25"/>
    </row>
    <row r="1466" spans="2:9" ht="21.95" customHeight="1" x14ac:dyDescent="0.2">
      <c r="B1466" s="20" t="s">
        <v>4302</v>
      </c>
      <c r="C1466" s="21" t="s">
        <v>4303</v>
      </c>
      <c r="D1466" s="21" t="s">
        <v>4304</v>
      </c>
      <c r="E1466" s="38"/>
      <c r="F1466" s="22">
        <v>71.7</v>
      </c>
      <c r="G1466" s="23">
        <f>E1466*F1466</f>
        <v>0</v>
      </c>
      <c r="H1466" s="24">
        <v>49</v>
      </c>
      <c r="I1466" s="25"/>
    </row>
    <row r="1467" spans="2:9" ht="11.1" customHeight="1" x14ac:dyDescent="0.2">
      <c r="B1467" s="20" t="s">
        <v>4305</v>
      </c>
      <c r="C1467" s="21" t="s">
        <v>4306</v>
      </c>
      <c r="D1467" s="21" t="s">
        <v>4307</v>
      </c>
      <c r="E1467" s="38"/>
      <c r="F1467" s="24">
        <v>66</v>
      </c>
      <c r="G1467" s="23">
        <f>E1467*F1467</f>
        <v>0</v>
      </c>
      <c r="H1467" s="24">
        <v>5</v>
      </c>
      <c r="I1467" s="25"/>
    </row>
    <row r="1468" spans="2:9" ht="11.1" customHeight="1" x14ac:dyDescent="0.2">
      <c r="B1468" s="20" t="s">
        <v>4308</v>
      </c>
      <c r="C1468" s="21" t="s">
        <v>4309</v>
      </c>
      <c r="D1468" s="21" t="s">
        <v>4310</v>
      </c>
      <c r="E1468" s="38"/>
      <c r="F1468" s="24">
        <v>208</v>
      </c>
      <c r="G1468" s="23">
        <f>E1468*F1468</f>
        <v>0</v>
      </c>
      <c r="H1468" s="24">
        <v>3</v>
      </c>
      <c r="I1468" s="25"/>
    </row>
    <row r="1469" spans="2:9" ht="11.1" customHeight="1" x14ac:dyDescent="0.2">
      <c r="B1469" s="20" t="s">
        <v>4311</v>
      </c>
      <c r="C1469" s="21" t="s">
        <v>4312</v>
      </c>
      <c r="D1469" s="21" t="s">
        <v>4313</v>
      </c>
      <c r="E1469" s="38"/>
      <c r="F1469" s="22">
        <v>75.099999999999994</v>
      </c>
      <c r="G1469" s="23">
        <f>E1469*F1469</f>
        <v>0</v>
      </c>
      <c r="H1469" s="24">
        <v>15</v>
      </c>
      <c r="I1469" s="25"/>
    </row>
    <row r="1470" spans="2:9" ht="11.1" customHeight="1" x14ac:dyDescent="0.2">
      <c r="B1470" s="20" t="s">
        <v>4314</v>
      </c>
      <c r="C1470" s="21" t="s">
        <v>4315</v>
      </c>
      <c r="D1470" s="21" t="s">
        <v>4316</v>
      </c>
      <c r="E1470" s="38"/>
      <c r="F1470" s="22">
        <v>80.7</v>
      </c>
      <c r="G1470" s="23">
        <f>E1470*F1470</f>
        <v>0</v>
      </c>
      <c r="H1470" s="24">
        <v>20</v>
      </c>
      <c r="I1470" s="25"/>
    </row>
    <row r="1471" spans="2:9" ht="21.95" customHeight="1" x14ac:dyDescent="0.2">
      <c r="B1471" s="20" t="s">
        <v>4317</v>
      </c>
      <c r="C1471" s="21" t="s">
        <v>4318</v>
      </c>
      <c r="D1471" s="21" t="s">
        <v>4319</v>
      </c>
      <c r="E1471" s="38"/>
      <c r="F1471" s="22">
        <v>48.4</v>
      </c>
      <c r="G1471" s="23">
        <f>E1471*F1471</f>
        <v>0</v>
      </c>
      <c r="H1471" s="24">
        <v>60</v>
      </c>
      <c r="I1471" s="25"/>
    </row>
    <row r="1472" spans="2:9" ht="21.95" customHeight="1" x14ac:dyDescent="0.2">
      <c r="B1472" s="20" t="s">
        <v>4320</v>
      </c>
      <c r="C1472" s="21" t="s">
        <v>4321</v>
      </c>
      <c r="D1472" s="21" t="s">
        <v>4322</v>
      </c>
      <c r="E1472" s="38"/>
      <c r="F1472" s="22">
        <v>86.4</v>
      </c>
      <c r="G1472" s="23">
        <f>E1472*F1472</f>
        <v>0</v>
      </c>
      <c r="H1472" s="24">
        <v>34</v>
      </c>
      <c r="I1472" s="25"/>
    </row>
    <row r="1473" spans="2:9" ht="11.1" customHeight="1" x14ac:dyDescent="0.2">
      <c r="B1473" s="20" t="s">
        <v>4323</v>
      </c>
      <c r="C1473" s="21" t="s">
        <v>4324</v>
      </c>
      <c r="D1473" s="21" t="s">
        <v>4325</v>
      </c>
      <c r="E1473" s="38"/>
      <c r="F1473" s="24">
        <v>141</v>
      </c>
      <c r="G1473" s="23">
        <f>E1473*F1473</f>
        <v>0</v>
      </c>
      <c r="H1473" s="24">
        <v>47</v>
      </c>
      <c r="I1473" s="25"/>
    </row>
    <row r="1474" spans="2:9" ht="11.1" customHeight="1" x14ac:dyDescent="0.2">
      <c r="B1474" s="20" t="s">
        <v>4326</v>
      </c>
      <c r="C1474" s="21" t="s">
        <v>4327</v>
      </c>
      <c r="D1474" s="21" t="s">
        <v>4328</v>
      </c>
      <c r="E1474" s="38"/>
      <c r="F1474" s="22">
        <v>97.5</v>
      </c>
      <c r="G1474" s="23">
        <f>E1474*F1474</f>
        <v>0</v>
      </c>
      <c r="H1474" s="24">
        <v>55</v>
      </c>
      <c r="I1474" s="25"/>
    </row>
    <row r="1475" spans="2:9" ht="11.1" customHeight="1" x14ac:dyDescent="0.2">
      <c r="B1475" s="20" t="s">
        <v>4329</v>
      </c>
      <c r="C1475" s="21" t="s">
        <v>4330</v>
      </c>
      <c r="D1475" s="21" t="s">
        <v>4331</v>
      </c>
      <c r="E1475" s="38"/>
      <c r="F1475" s="22">
        <v>89.3</v>
      </c>
      <c r="G1475" s="23">
        <f>E1475*F1475</f>
        <v>0</v>
      </c>
      <c r="H1475" s="24">
        <v>16</v>
      </c>
      <c r="I1475" s="25"/>
    </row>
    <row r="1476" spans="2:9" ht="11.1" customHeight="1" x14ac:dyDescent="0.2">
      <c r="B1476" s="20" t="s">
        <v>4332</v>
      </c>
      <c r="C1476" s="21" t="s">
        <v>4333</v>
      </c>
      <c r="D1476" s="21" t="s">
        <v>4334</v>
      </c>
      <c r="E1476" s="38"/>
      <c r="F1476" s="22">
        <v>86.9</v>
      </c>
      <c r="G1476" s="23">
        <f>E1476*F1476</f>
        <v>0</v>
      </c>
      <c r="H1476" s="24">
        <v>66</v>
      </c>
      <c r="I1476" s="25"/>
    </row>
    <row r="1477" spans="2:9" ht="11.1" customHeight="1" x14ac:dyDescent="0.2">
      <c r="B1477" s="20" t="s">
        <v>4335</v>
      </c>
      <c r="C1477" s="21" t="s">
        <v>4336</v>
      </c>
      <c r="D1477" s="21" t="s">
        <v>4337</v>
      </c>
      <c r="E1477" s="38"/>
      <c r="F1477" s="24">
        <v>90</v>
      </c>
      <c r="G1477" s="23">
        <f>E1477*F1477</f>
        <v>0</v>
      </c>
      <c r="H1477" s="24">
        <v>93</v>
      </c>
      <c r="I1477" s="25"/>
    </row>
    <row r="1478" spans="2:9" ht="11.1" customHeight="1" x14ac:dyDescent="0.2">
      <c r="B1478" s="20" t="s">
        <v>4338</v>
      </c>
      <c r="C1478" s="21" t="s">
        <v>4339</v>
      </c>
      <c r="D1478" s="21" t="s">
        <v>4340</v>
      </c>
      <c r="E1478" s="38"/>
      <c r="F1478" s="24">
        <v>80</v>
      </c>
      <c r="G1478" s="23">
        <f>E1478*F1478</f>
        <v>0</v>
      </c>
      <c r="H1478" s="24">
        <v>54</v>
      </c>
      <c r="I1478" s="25"/>
    </row>
    <row r="1479" spans="2:9" ht="11.1" customHeight="1" x14ac:dyDescent="0.2">
      <c r="B1479" s="20" t="s">
        <v>4341</v>
      </c>
      <c r="C1479" s="21" t="s">
        <v>4342</v>
      </c>
      <c r="D1479" s="21" t="s">
        <v>4343</v>
      </c>
      <c r="E1479" s="38"/>
      <c r="F1479" s="22">
        <v>175.4</v>
      </c>
      <c r="G1479" s="23">
        <f>E1479*F1479</f>
        <v>0</v>
      </c>
      <c r="H1479" s="24">
        <v>9</v>
      </c>
      <c r="I1479" s="25"/>
    </row>
    <row r="1480" spans="2:9" ht="11.1" customHeight="1" x14ac:dyDescent="0.2">
      <c r="B1480" s="20" t="s">
        <v>4344</v>
      </c>
      <c r="C1480" s="21" t="s">
        <v>4345</v>
      </c>
      <c r="D1480" s="21" t="s">
        <v>4346</v>
      </c>
      <c r="E1480" s="38"/>
      <c r="F1480" s="22">
        <v>64.5</v>
      </c>
      <c r="G1480" s="23">
        <f>E1480*F1480</f>
        <v>0</v>
      </c>
      <c r="H1480" s="24">
        <v>16</v>
      </c>
      <c r="I1480" s="25"/>
    </row>
    <row r="1481" spans="2:9" ht="11.1" customHeight="1" x14ac:dyDescent="0.2">
      <c r="B1481" s="20" t="s">
        <v>4347</v>
      </c>
      <c r="C1481" s="21" t="s">
        <v>4348</v>
      </c>
      <c r="D1481" s="21" t="s">
        <v>4349</v>
      </c>
      <c r="E1481" s="38"/>
      <c r="F1481" s="24">
        <v>43</v>
      </c>
      <c r="G1481" s="23">
        <f>E1481*F1481</f>
        <v>0</v>
      </c>
      <c r="H1481" s="24">
        <v>256</v>
      </c>
      <c r="I1481" s="25"/>
    </row>
    <row r="1482" spans="2:9" ht="11.1" customHeight="1" x14ac:dyDescent="0.2">
      <c r="B1482" s="20" t="s">
        <v>4350</v>
      </c>
      <c r="C1482" s="21" t="s">
        <v>4351</v>
      </c>
      <c r="D1482" s="21" t="s">
        <v>4352</v>
      </c>
      <c r="E1482" s="38"/>
      <c r="F1482" s="24">
        <v>24</v>
      </c>
      <c r="G1482" s="23">
        <f>E1482*F1482</f>
        <v>0</v>
      </c>
      <c r="H1482" s="24">
        <v>271</v>
      </c>
      <c r="I1482" s="25"/>
    </row>
    <row r="1483" spans="2:9" ht="21.95" customHeight="1" x14ac:dyDescent="0.2">
      <c r="B1483" s="20" t="s">
        <v>4353</v>
      </c>
      <c r="C1483" s="21" t="s">
        <v>4354</v>
      </c>
      <c r="D1483" s="21" t="s">
        <v>4355</v>
      </c>
      <c r="E1483" s="38"/>
      <c r="F1483" s="24">
        <v>48</v>
      </c>
      <c r="G1483" s="23">
        <f>E1483*F1483</f>
        <v>0</v>
      </c>
      <c r="H1483" s="24">
        <v>95</v>
      </c>
      <c r="I1483" s="25"/>
    </row>
    <row r="1484" spans="2:9" ht="11.1" customHeight="1" x14ac:dyDescent="0.2">
      <c r="B1484" s="20" t="s">
        <v>4356</v>
      </c>
      <c r="C1484" s="21" t="s">
        <v>4357</v>
      </c>
      <c r="D1484" s="21" t="s">
        <v>4358</v>
      </c>
      <c r="E1484" s="38"/>
      <c r="F1484" s="24">
        <v>8</v>
      </c>
      <c r="G1484" s="23">
        <f>E1484*F1484</f>
        <v>0</v>
      </c>
      <c r="H1484" s="24">
        <v>181</v>
      </c>
      <c r="I1484" s="25"/>
    </row>
    <row r="1485" spans="2:9" ht="21.95" customHeight="1" x14ac:dyDescent="0.2">
      <c r="B1485" s="20" t="s">
        <v>4359</v>
      </c>
      <c r="C1485" s="21" t="s">
        <v>4360</v>
      </c>
      <c r="D1485" s="21" t="s">
        <v>4361</v>
      </c>
      <c r="E1485" s="38"/>
      <c r="F1485" s="22">
        <v>49.8</v>
      </c>
      <c r="G1485" s="23">
        <f>E1485*F1485</f>
        <v>0</v>
      </c>
      <c r="H1485" s="24">
        <v>52</v>
      </c>
      <c r="I1485" s="25"/>
    </row>
    <row r="1486" spans="2:9" ht="21.95" customHeight="1" x14ac:dyDescent="0.2">
      <c r="B1486" s="20" t="s">
        <v>4362</v>
      </c>
      <c r="C1486" s="21" t="s">
        <v>4363</v>
      </c>
      <c r="D1486" s="21" t="s">
        <v>4364</v>
      </c>
      <c r="E1486" s="38"/>
      <c r="F1486" s="24">
        <v>8</v>
      </c>
      <c r="G1486" s="23">
        <f>E1486*F1486</f>
        <v>0</v>
      </c>
      <c r="H1486" s="24">
        <v>142</v>
      </c>
      <c r="I1486" s="25"/>
    </row>
    <row r="1487" spans="2:9" ht="21.95" customHeight="1" x14ac:dyDescent="0.2">
      <c r="B1487" s="20" t="s">
        <v>4365</v>
      </c>
      <c r="C1487" s="21" t="s">
        <v>4366</v>
      </c>
      <c r="D1487" s="21" t="s">
        <v>4367</v>
      </c>
      <c r="E1487" s="38"/>
      <c r="F1487" s="24">
        <v>38</v>
      </c>
      <c r="G1487" s="23">
        <f>E1487*F1487</f>
        <v>0</v>
      </c>
      <c r="H1487" s="24">
        <v>305</v>
      </c>
      <c r="I1487" s="25"/>
    </row>
    <row r="1488" spans="2:9" ht="21.95" customHeight="1" x14ac:dyDescent="0.2">
      <c r="B1488" s="20" t="s">
        <v>4368</v>
      </c>
      <c r="C1488" s="21" t="s">
        <v>4369</v>
      </c>
      <c r="D1488" s="21" t="s">
        <v>4370</v>
      </c>
      <c r="E1488" s="38"/>
      <c r="F1488" s="24">
        <v>38</v>
      </c>
      <c r="G1488" s="23">
        <f>E1488*F1488</f>
        <v>0</v>
      </c>
      <c r="H1488" s="24">
        <v>323</v>
      </c>
      <c r="I1488" s="25"/>
    </row>
    <row r="1489" spans="2:9" ht="21.95" customHeight="1" x14ac:dyDescent="0.2">
      <c r="B1489" s="20" t="s">
        <v>4371</v>
      </c>
      <c r="C1489" s="21" t="s">
        <v>4372</v>
      </c>
      <c r="D1489" s="21" t="s">
        <v>4373</v>
      </c>
      <c r="E1489" s="38"/>
      <c r="F1489" s="24">
        <v>41</v>
      </c>
      <c r="G1489" s="23">
        <f>E1489*F1489</f>
        <v>0</v>
      </c>
      <c r="H1489" s="24">
        <v>9</v>
      </c>
      <c r="I1489" s="25"/>
    </row>
    <row r="1490" spans="2:9" ht="11.1" customHeight="1" x14ac:dyDescent="0.2">
      <c r="B1490" s="20" t="s">
        <v>4374</v>
      </c>
      <c r="C1490" s="21" t="s">
        <v>4375</v>
      </c>
      <c r="D1490" s="21" t="s">
        <v>4376</v>
      </c>
      <c r="E1490" s="38"/>
      <c r="F1490" s="24">
        <v>38</v>
      </c>
      <c r="G1490" s="23">
        <f>E1490*F1490</f>
        <v>0</v>
      </c>
      <c r="H1490" s="24">
        <v>299</v>
      </c>
      <c r="I1490" s="25"/>
    </row>
    <row r="1491" spans="2:9" ht="21.95" customHeight="1" x14ac:dyDescent="0.2">
      <c r="B1491" s="20" t="s">
        <v>4377</v>
      </c>
      <c r="C1491" s="21" t="s">
        <v>4378</v>
      </c>
      <c r="D1491" s="21" t="s">
        <v>4379</v>
      </c>
      <c r="E1491" s="38"/>
      <c r="F1491" s="24">
        <v>41</v>
      </c>
      <c r="G1491" s="23">
        <f>E1491*F1491</f>
        <v>0</v>
      </c>
      <c r="H1491" s="24">
        <v>15</v>
      </c>
      <c r="I1491" s="25"/>
    </row>
    <row r="1492" spans="2:9" ht="11.1" customHeight="1" x14ac:dyDescent="0.2">
      <c r="B1492" s="20" t="s">
        <v>4380</v>
      </c>
      <c r="C1492" s="21" t="s">
        <v>4381</v>
      </c>
      <c r="D1492" s="21" t="s">
        <v>4382</v>
      </c>
      <c r="E1492" s="38"/>
      <c r="F1492" s="24">
        <v>40</v>
      </c>
      <c r="G1492" s="23">
        <f>E1492*F1492</f>
        <v>0</v>
      </c>
      <c r="H1492" s="24">
        <v>26</v>
      </c>
      <c r="I1492" s="25"/>
    </row>
    <row r="1493" spans="2:9" ht="11.1" customHeight="1" x14ac:dyDescent="0.2">
      <c r="B1493" s="20" t="s">
        <v>4383</v>
      </c>
      <c r="C1493" s="21" t="s">
        <v>4384</v>
      </c>
      <c r="D1493" s="21" t="s">
        <v>4385</v>
      </c>
      <c r="E1493" s="38"/>
      <c r="F1493" s="24">
        <v>230</v>
      </c>
      <c r="G1493" s="23">
        <f>E1493*F1493</f>
        <v>0</v>
      </c>
      <c r="H1493" s="24">
        <v>96</v>
      </c>
      <c r="I1493" s="25"/>
    </row>
    <row r="1494" spans="2:9" ht="11.1" customHeight="1" x14ac:dyDescent="0.2">
      <c r="B1494" s="20" t="s">
        <v>4386</v>
      </c>
      <c r="C1494" s="21" t="s">
        <v>4387</v>
      </c>
      <c r="D1494" s="21" t="s">
        <v>4388</v>
      </c>
      <c r="E1494" s="38"/>
      <c r="F1494" s="24">
        <v>202</v>
      </c>
      <c r="G1494" s="23">
        <f>E1494*F1494</f>
        <v>0</v>
      </c>
      <c r="H1494" s="24">
        <v>35</v>
      </c>
      <c r="I1494" s="25"/>
    </row>
    <row r="1495" spans="2:9" ht="11.1" customHeight="1" x14ac:dyDescent="0.2">
      <c r="B1495" s="20" t="s">
        <v>4389</v>
      </c>
      <c r="C1495" s="21" t="s">
        <v>4390</v>
      </c>
      <c r="D1495" s="21" t="s">
        <v>4391</v>
      </c>
      <c r="E1495" s="38"/>
      <c r="F1495" s="24">
        <v>17</v>
      </c>
      <c r="G1495" s="23">
        <f>E1495*F1495</f>
        <v>0</v>
      </c>
      <c r="H1495" s="24">
        <v>204</v>
      </c>
      <c r="I1495" s="25"/>
    </row>
    <row r="1496" spans="2:9" ht="21.95" customHeight="1" x14ac:dyDescent="0.2">
      <c r="B1496" s="20" t="s">
        <v>4392</v>
      </c>
      <c r="C1496" s="21" t="s">
        <v>4393</v>
      </c>
      <c r="D1496" s="21" t="s">
        <v>4394</v>
      </c>
      <c r="E1496" s="38"/>
      <c r="F1496" s="22">
        <v>126.8</v>
      </c>
      <c r="G1496" s="23">
        <f>E1496*F1496</f>
        <v>0</v>
      </c>
      <c r="H1496" s="24">
        <v>29</v>
      </c>
      <c r="I1496" s="25"/>
    </row>
    <row r="1497" spans="2:9" ht="21.95" customHeight="1" x14ac:dyDescent="0.2">
      <c r="B1497" s="20" t="s">
        <v>4395</v>
      </c>
      <c r="C1497" s="21" t="s">
        <v>4396</v>
      </c>
      <c r="D1497" s="21" t="s">
        <v>4397</v>
      </c>
      <c r="E1497" s="38"/>
      <c r="F1497" s="24">
        <v>59</v>
      </c>
      <c r="G1497" s="23">
        <f>E1497*F1497</f>
        <v>0</v>
      </c>
      <c r="H1497" s="24">
        <v>34</v>
      </c>
      <c r="I1497" s="25"/>
    </row>
    <row r="1498" spans="2:9" ht="21.95" customHeight="1" x14ac:dyDescent="0.2">
      <c r="B1498" s="20" t="s">
        <v>4398</v>
      </c>
      <c r="C1498" s="21" t="s">
        <v>4399</v>
      </c>
      <c r="D1498" s="21" t="s">
        <v>4400</v>
      </c>
      <c r="E1498" s="38"/>
      <c r="F1498" s="22">
        <v>66.599999999999994</v>
      </c>
      <c r="G1498" s="23">
        <f>E1498*F1498</f>
        <v>0</v>
      </c>
      <c r="H1498" s="24">
        <v>5</v>
      </c>
      <c r="I1498" s="25"/>
    </row>
    <row r="1499" spans="2:9" ht="21.95" customHeight="1" x14ac:dyDescent="0.2">
      <c r="B1499" s="20" t="s">
        <v>4401</v>
      </c>
      <c r="C1499" s="21" t="s">
        <v>4402</v>
      </c>
      <c r="D1499" s="21" t="s">
        <v>4403</v>
      </c>
      <c r="E1499" s="38"/>
      <c r="F1499" s="22">
        <v>120.6</v>
      </c>
      <c r="G1499" s="23">
        <f>E1499*F1499</f>
        <v>0</v>
      </c>
      <c r="H1499" s="24">
        <v>65</v>
      </c>
      <c r="I1499" s="25"/>
    </row>
    <row r="1500" spans="2:9" ht="11.1" customHeight="1" x14ac:dyDescent="0.2">
      <c r="B1500" s="20" t="s">
        <v>4404</v>
      </c>
      <c r="C1500" s="21" t="s">
        <v>4405</v>
      </c>
      <c r="D1500" s="21" t="s">
        <v>4406</v>
      </c>
      <c r="E1500" s="38"/>
      <c r="F1500" s="24">
        <v>850</v>
      </c>
      <c r="G1500" s="23">
        <f>E1500*F1500</f>
        <v>0</v>
      </c>
      <c r="H1500" s="24">
        <v>1</v>
      </c>
      <c r="I1500" s="25"/>
    </row>
    <row r="1501" spans="2:9" ht="21.95" customHeight="1" x14ac:dyDescent="0.2">
      <c r="B1501" s="20" t="s">
        <v>4407</v>
      </c>
      <c r="C1501" s="21" t="s">
        <v>4408</v>
      </c>
      <c r="D1501" s="21" t="s">
        <v>4409</v>
      </c>
      <c r="E1501" s="38"/>
      <c r="F1501" s="24">
        <v>51</v>
      </c>
      <c r="G1501" s="23">
        <f>E1501*F1501</f>
        <v>0</v>
      </c>
      <c r="H1501" s="24">
        <v>15</v>
      </c>
      <c r="I1501" s="25"/>
    </row>
    <row r="1502" spans="2:9" ht="21.95" customHeight="1" x14ac:dyDescent="0.2">
      <c r="B1502" s="20" t="s">
        <v>4410</v>
      </c>
      <c r="C1502" s="21" t="s">
        <v>4411</v>
      </c>
      <c r="D1502" s="21" t="s">
        <v>4412</v>
      </c>
      <c r="E1502" s="38"/>
      <c r="F1502" s="22">
        <v>71.8</v>
      </c>
      <c r="G1502" s="23">
        <f>E1502*F1502</f>
        <v>0</v>
      </c>
      <c r="H1502" s="24">
        <v>21</v>
      </c>
      <c r="I1502" s="25"/>
    </row>
    <row r="1503" spans="2:9" ht="21.95" customHeight="1" x14ac:dyDescent="0.2">
      <c r="B1503" s="20" t="s">
        <v>4413</v>
      </c>
      <c r="C1503" s="21" t="s">
        <v>4414</v>
      </c>
      <c r="D1503" s="21" t="s">
        <v>4415</v>
      </c>
      <c r="E1503" s="38"/>
      <c r="F1503" s="22">
        <v>71.8</v>
      </c>
      <c r="G1503" s="23">
        <f>E1503*F1503</f>
        <v>0</v>
      </c>
      <c r="H1503" s="24">
        <v>20</v>
      </c>
      <c r="I1503" s="25"/>
    </row>
    <row r="1504" spans="2:9" ht="21.95" customHeight="1" x14ac:dyDescent="0.2">
      <c r="B1504" s="20" t="s">
        <v>4416</v>
      </c>
      <c r="C1504" s="21" t="s">
        <v>4417</v>
      </c>
      <c r="D1504" s="21" t="s">
        <v>4418</v>
      </c>
      <c r="E1504" s="38"/>
      <c r="F1504" s="24">
        <v>51</v>
      </c>
      <c r="G1504" s="23">
        <f>E1504*F1504</f>
        <v>0</v>
      </c>
      <c r="H1504" s="24">
        <v>13</v>
      </c>
      <c r="I1504" s="25"/>
    </row>
    <row r="1505" spans="2:9" ht="21.95" customHeight="1" x14ac:dyDescent="0.2">
      <c r="B1505" s="20" t="s">
        <v>4419</v>
      </c>
      <c r="C1505" s="21" t="s">
        <v>4420</v>
      </c>
      <c r="D1505" s="21" t="s">
        <v>4421</v>
      </c>
      <c r="E1505" s="38"/>
      <c r="F1505" s="24">
        <v>165</v>
      </c>
      <c r="G1505" s="23">
        <f>E1505*F1505</f>
        <v>0</v>
      </c>
      <c r="H1505" s="24">
        <v>38</v>
      </c>
      <c r="I1505" s="25"/>
    </row>
    <row r="1506" spans="2:9" ht="21.95" customHeight="1" x14ac:dyDescent="0.2">
      <c r="B1506" s="20" t="s">
        <v>4422</v>
      </c>
      <c r="C1506" s="21" t="s">
        <v>4423</v>
      </c>
      <c r="D1506" s="21" t="s">
        <v>4424</v>
      </c>
      <c r="E1506" s="38"/>
      <c r="F1506" s="22">
        <v>205.9</v>
      </c>
      <c r="G1506" s="23">
        <f>E1506*F1506</f>
        <v>0</v>
      </c>
      <c r="H1506" s="24">
        <v>11</v>
      </c>
      <c r="I1506" s="25"/>
    </row>
    <row r="1507" spans="2:9" ht="21.95" customHeight="1" x14ac:dyDescent="0.2">
      <c r="B1507" s="20" t="s">
        <v>4425</v>
      </c>
      <c r="C1507" s="21" t="s">
        <v>4426</v>
      </c>
      <c r="D1507" s="21" t="s">
        <v>4427</v>
      </c>
      <c r="E1507" s="38"/>
      <c r="F1507" s="24">
        <v>189</v>
      </c>
      <c r="G1507" s="23">
        <f>E1507*F1507</f>
        <v>0</v>
      </c>
      <c r="H1507" s="24">
        <v>85</v>
      </c>
      <c r="I1507" s="25"/>
    </row>
    <row r="1508" spans="2:9" ht="11.1" customHeight="1" x14ac:dyDescent="0.2">
      <c r="B1508" s="20" t="s">
        <v>4428</v>
      </c>
      <c r="C1508" s="21" t="s">
        <v>4429</v>
      </c>
      <c r="D1508" s="21" t="s">
        <v>4430</v>
      </c>
      <c r="E1508" s="38"/>
      <c r="F1508" s="22">
        <v>49.7</v>
      </c>
      <c r="G1508" s="23">
        <f>E1508*F1508</f>
        <v>0</v>
      </c>
      <c r="H1508" s="24">
        <v>17</v>
      </c>
      <c r="I1508" s="25"/>
    </row>
    <row r="1509" spans="2:9" ht="21.95" customHeight="1" x14ac:dyDescent="0.2">
      <c r="B1509" s="20" t="s">
        <v>4431</v>
      </c>
      <c r="C1509" s="21" t="s">
        <v>4432</v>
      </c>
      <c r="D1509" s="21" t="s">
        <v>4433</v>
      </c>
      <c r="E1509" s="38"/>
      <c r="F1509" s="29">
        <v>1326</v>
      </c>
      <c r="G1509" s="23">
        <f>E1509*F1509</f>
        <v>0</v>
      </c>
      <c r="H1509" s="24">
        <v>2</v>
      </c>
      <c r="I1509" s="25"/>
    </row>
    <row r="1510" spans="2:9" ht="21.95" customHeight="1" x14ac:dyDescent="0.2">
      <c r="B1510" s="20" t="s">
        <v>4434</v>
      </c>
      <c r="C1510" s="21" t="s">
        <v>4435</v>
      </c>
      <c r="D1510" s="21" t="s">
        <v>4436</v>
      </c>
      <c r="E1510" s="38"/>
      <c r="F1510" s="24">
        <v>67</v>
      </c>
      <c r="G1510" s="23">
        <f>E1510*F1510</f>
        <v>0</v>
      </c>
      <c r="H1510" s="24">
        <v>71</v>
      </c>
      <c r="I1510" s="25"/>
    </row>
    <row r="1511" spans="2:9" ht="11.1" customHeight="1" x14ac:dyDescent="0.2">
      <c r="B1511" s="20" t="s">
        <v>4437</v>
      </c>
      <c r="C1511" s="21" t="s">
        <v>4438</v>
      </c>
      <c r="D1511" s="21" t="s">
        <v>4439</v>
      </c>
      <c r="E1511" s="38"/>
      <c r="F1511" s="29">
        <v>1170</v>
      </c>
      <c r="G1511" s="23">
        <f>E1511*F1511</f>
        <v>0</v>
      </c>
      <c r="H1511" s="24">
        <v>1</v>
      </c>
      <c r="I1511" s="25"/>
    </row>
    <row r="1512" spans="2:9" ht="11.1" customHeight="1" x14ac:dyDescent="0.2">
      <c r="B1512" s="20" t="s">
        <v>4440</v>
      </c>
      <c r="C1512" s="21" t="s">
        <v>4441</v>
      </c>
      <c r="D1512" s="21" t="s">
        <v>4442</v>
      </c>
      <c r="E1512" s="38"/>
      <c r="F1512" s="24">
        <v>67</v>
      </c>
      <c r="G1512" s="23">
        <f>E1512*F1512</f>
        <v>0</v>
      </c>
      <c r="H1512" s="24">
        <v>73</v>
      </c>
      <c r="I1512" s="25"/>
    </row>
    <row r="1513" spans="2:9" ht="21.95" customHeight="1" x14ac:dyDescent="0.2">
      <c r="B1513" s="20" t="s">
        <v>4443</v>
      </c>
      <c r="C1513" s="21" t="s">
        <v>4444</v>
      </c>
      <c r="D1513" s="21" t="s">
        <v>4445</v>
      </c>
      <c r="E1513" s="38"/>
      <c r="F1513" s="29">
        <v>1326</v>
      </c>
      <c r="G1513" s="23">
        <f>E1513*F1513</f>
        <v>0</v>
      </c>
      <c r="H1513" s="24">
        <v>1</v>
      </c>
      <c r="I1513" s="25"/>
    </row>
    <row r="1514" spans="2:9" ht="21.95" customHeight="1" x14ac:dyDescent="0.2">
      <c r="B1514" s="20" t="s">
        <v>4446</v>
      </c>
      <c r="C1514" s="21" t="s">
        <v>4447</v>
      </c>
      <c r="D1514" s="21" t="s">
        <v>4448</v>
      </c>
      <c r="E1514" s="38"/>
      <c r="F1514" s="24">
        <v>67</v>
      </c>
      <c r="G1514" s="23">
        <f>E1514*F1514</f>
        <v>0</v>
      </c>
      <c r="H1514" s="24">
        <v>81</v>
      </c>
      <c r="I1514" s="25"/>
    </row>
    <row r="1515" spans="2:9" ht="11.1" customHeight="1" x14ac:dyDescent="0.2">
      <c r="B1515" s="20" t="s">
        <v>4449</v>
      </c>
      <c r="C1515" s="21" t="s">
        <v>4450</v>
      </c>
      <c r="D1515" s="21" t="s">
        <v>4451</v>
      </c>
      <c r="E1515" s="38"/>
      <c r="F1515" s="22">
        <v>49.7</v>
      </c>
      <c r="G1515" s="23">
        <f>E1515*F1515</f>
        <v>0</v>
      </c>
      <c r="H1515" s="24">
        <v>20</v>
      </c>
      <c r="I1515" s="25"/>
    </row>
    <row r="1516" spans="2:9" ht="11.1" customHeight="1" x14ac:dyDescent="0.2">
      <c r="B1516" s="20" t="s">
        <v>4452</v>
      </c>
      <c r="C1516" s="21" t="s">
        <v>4453</v>
      </c>
      <c r="D1516" s="21" t="s">
        <v>4454</v>
      </c>
      <c r="E1516" s="38"/>
      <c r="F1516" s="24">
        <v>20</v>
      </c>
      <c r="G1516" s="23">
        <f>E1516*F1516</f>
        <v>0</v>
      </c>
      <c r="H1516" s="24">
        <v>93</v>
      </c>
      <c r="I1516" s="25"/>
    </row>
    <row r="1517" spans="2:9" ht="21.95" customHeight="1" x14ac:dyDescent="0.2">
      <c r="B1517" s="20" t="s">
        <v>4455</v>
      </c>
      <c r="C1517" s="21" t="s">
        <v>4456</v>
      </c>
      <c r="D1517" s="21" t="s">
        <v>4457</v>
      </c>
      <c r="E1517" s="38"/>
      <c r="F1517" s="26">
        <v>116.56</v>
      </c>
      <c r="G1517" s="23">
        <f>E1517*F1517</f>
        <v>0</v>
      </c>
      <c r="H1517" s="24">
        <v>6</v>
      </c>
      <c r="I1517" s="25"/>
    </row>
    <row r="1518" spans="2:9" ht="21.95" customHeight="1" x14ac:dyDescent="0.2">
      <c r="B1518" s="20" t="s">
        <v>4458</v>
      </c>
      <c r="C1518" s="21" t="s">
        <v>4459</v>
      </c>
      <c r="D1518" s="21" t="s">
        <v>4460</v>
      </c>
      <c r="E1518" s="38"/>
      <c r="F1518" s="26">
        <v>116.56</v>
      </c>
      <c r="G1518" s="23">
        <f>E1518*F1518</f>
        <v>0</v>
      </c>
      <c r="H1518" s="24">
        <v>5</v>
      </c>
      <c r="I1518" s="25"/>
    </row>
    <row r="1519" spans="2:9" ht="11.1" customHeight="1" x14ac:dyDescent="0.2">
      <c r="B1519" s="20" t="s">
        <v>4461</v>
      </c>
      <c r="C1519" s="21" t="s">
        <v>4462</v>
      </c>
      <c r="D1519" s="21" t="s">
        <v>4463</v>
      </c>
      <c r="E1519" s="38"/>
      <c r="F1519" s="24">
        <v>55</v>
      </c>
      <c r="G1519" s="23">
        <f>E1519*F1519</f>
        <v>0</v>
      </c>
      <c r="H1519" s="24">
        <v>332</v>
      </c>
      <c r="I1519" s="25"/>
    </row>
    <row r="1520" spans="2:9" ht="21.95" customHeight="1" x14ac:dyDescent="0.2">
      <c r="B1520" s="20" t="s">
        <v>4464</v>
      </c>
      <c r="C1520" s="21" t="s">
        <v>4465</v>
      </c>
      <c r="D1520" s="21" t="s">
        <v>4466</v>
      </c>
      <c r="E1520" s="38"/>
      <c r="F1520" s="22">
        <v>63.2</v>
      </c>
      <c r="G1520" s="23">
        <f>E1520*F1520</f>
        <v>0</v>
      </c>
      <c r="H1520" s="24">
        <v>25</v>
      </c>
      <c r="I1520" s="25"/>
    </row>
    <row r="1521" spans="2:9" ht="11.1" customHeight="1" x14ac:dyDescent="0.2">
      <c r="B1521" s="20" t="s">
        <v>4467</v>
      </c>
      <c r="C1521" s="21" t="s">
        <v>4468</v>
      </c>
      <c r="D1521" s="21" t="s">
        <v>4469</v>
      </c>
      <c r="E1521" s="38"/>
      <c r="F1521" s="24">
        <v>101</v>
      </c>
      <c r="G1521" s="23">
        <f>E1521*F1521</f>
        <v>0</v>
      </c>
      <c r="H1521" s="24">
        <v>12</v>
      </c>
      <c r="I1521" s="25"/>
    </row>
    <row r="1522" spans="2:9" ht="11.1" customHeight="1" x14ac:dyDescent="0.2">
      <c r="B1522" s="20" t="s">
        <v>4470</v>
      </c>
      <c r="C1522" s="21" t="s">
        <v>4471</v>
      </c>
      <c r="D1522" s="21" t="s">
        <v>4472</v>
      </c>
      <c r="E1522" s="38"/>
      <c r="F1522" s="22">
        <v>13.1</v>
      </c>
      <c r="G1522" s="23">
        <f>E1522*F1522</f>
        <v>0</v>
      </c>
      <c r="H1522" s="24">
        <v>216</v>
      </c>
      <c r="I1522" s="25"/>
    </row>
    <row r="1523" spans="2:9" ht="11.1" customHeight="1" x14ac:dyDescent="0.2">
      <c r="B1523" s="20" t="s">
        <v>4473</v>
      </c>
      <c r="C1523" s="21" t="s">
        <v>4474</v>
      </c>
      <c r="D1523" s="21" t="s">
        <v>4475</v>
      </c>
      <c r="E1523" s="38"/>
      <c r="F1523" s="22">
        <v>13.1</v>
      </c>
      <c r="G1523" s="23">
        <f>E1523*F1523</f>
        <v>0</v>
      </c>
      <c r="H1523" s="24">
        <v>119</v>
      </c>
      <c r="I1523" s="25"/>
    </row>
    <row r="1524" spans="2:9" ht="11.1" customHeight="1" x14ac:dyDescent="0.2">
      <c r="B1524" s="20" t="s">
        <v>4476</v>
      </c>
      <c r="C1524" s="21" t="s">
        <v>4477</v>
      </c>
      <c r="D1524" s="21" t="s">
        <v>4478</v>
      </c>
      <c r="E1524" s="38"/>
      <c r="F1524" s="24">
        <v>16</v>
      </c>
      <c r="G1524" s="23">
        <f>E1524*F1524</f>
        <v>0</v>
      </c>
      <c r="H1524" s="24">
        <v>116</v>
      </c>
      <c r="I1524" s="25"/>
    </row>
    <row r="1525" spans="2:9" ht="11.1" customHeight="1" x14ac:dyDescent="0.2">
      <c r="B1525" s="20" t="s">
        <v>4479</v>
      </c>
      <c r="C1525" s="21" t="s">
        <v>4480</v>
      </c>
      <c r="D1525" s="21" t="s">
        <v>4481</v>
      </c>
      <c r="E1525" s="38"/>
      <c r="F1525" s="24">
        <v>90</v>
      </c>
      <c r="G1525" s="23">
        <f>E1525*F1525</f>
        <v>0</v>
      </c>
      <c r="H1525" s="24">
        <v>63</v>
      </c>
      <c r="I1525" s="25"/>
    </row>
    <row r="1526" spans="2:9" ht="11.1" customHeight="1" x14ac:dyDescent="0.2">
      <c r="B1526" s="20" t="s">
        <v>4482</v>
      </c>
      <c r="C1526" s="21" t="s">
        <v>4483</v>
      </c>
      <c r="D1526" s="21" t="s">
        <v>4484</v>
      </c>
      <c r="E1526" s="38"/>
      <c r="F1526" s="22">
        <v>150.6</v>
      </c>
      <c r="G1526" s="23">
        <f>E1526*F1526</f>
        <v>0</v>
      </c>
      <c r="H1526" s="24">
        <v>60</v>
      </c>
      <c r="I1526" s="25"/>
    </row>
    <row r="1527" spans="2:9" ht="11.1" customHeight="1" x14ac:dyDescent="0.2">
      <c r="B1527" s="20" t="s">
        <v>4485</v>
      </c>
      <c r="C1527" s="21" t="s">
        <v>4486</v>
      </c>
      <c r="D1527" s="21" t="s">
        <v>4487</v>
      </c>
      <c r="E1527" s="38"/>
      <c r="F1527" s="22">
        <v>66.099999999999994</v>
      </c>
      <c r="G1527" s="23">
        <f>E1527*F1527</f>
        <v>0</v>
      </c>
      <c r="H1527" s="24">
        <v>89</v>
      </c>
      <c r="I1527" s="25"/>
    </row>
    <row r="1528" spans="2:9" ht="11.1" customHeight="1" x14ac:dyDescent="0.2">
      <c r="B1528" s="20" t="s">
        <v>4488</v>
      </c>
      <c r="C1528" s="21" t="s">
        <v>4489</v>
      </c>
      <c r="D1528" s="21" t="s">
        <v>4490</v>
      </c>
      <c r="E1528" s="38"/>
      <c r="F1528" s="24">
        <v>87</v>
      </c>
      <c r="G1528" s="23">
        <f>E1528*F1528</f>
        <v>0</v>
      </c>
      <c r="H1528" s="24">
        <v>98</v>
      </c>
      <c r="I1528" s="25"/>
    </row>
    <row r="1529" spans="2:9" ht="21.95" customHeight="1" x14ac:dyDescent="0.2">
      <c r="B1529" s="20" t="s">
        <v>4491</v>
      </c>
      <c r="C1529" s="21" t="s">
        <v>4492</v>
      </c>
      <c r="D1529" s="21" t="s">
        <v>4493</v>
      </c>
      <c r="E1529" s="38"/>
      <c r="F1529" s="22">
        <v>107.4</v>
      </c>
      <c r="G1529" s="23">
        <f>E1529*F1529</f>
        <v>0</v>
      </c>
      <c r="H1529" s="24">
        <v>54</v>
      </c>
      <c r="I1529" s="25"/>
    </row>
    <row r="1530" spans="2:9" ht="11.1" customHeight="1" x14ac:dyDescent="0.2">
      <c r="B1530" s="20" t="s">
        <v>4494</v>
      </c>
      <c r="C1530" s="21" t="s">
        <v>4495</v>
      </c>
      <c r="D1530" s="21" t="s">
        <v>4496</v>
      </c>
      <c r="E1530" s="38"/>
      <c r="F1530" s="22">
        <v>139.69999999999999</v>
      </c>
      <c r="G1530" s="23">
        <f>E1530*F1530</f>
        <v>0</v>
      </c>
      <c r="H1530" s="24">
        <v>20</v>
      </c>
      <c r="I1530" s="25"/>
    </row>
    <row r="1531" spans="2:9" ht="11.1" customHeight="1" x14ac:dyDescent="0.2">
      <c r="B1531" s="20" t="s">
        <v>4497</v>
      </c>
      <c r="C1531" s="21" t="s">
        <v>4498</v>
      </c>
      <c r="D1531" s="21" t="s">
        <v>4499</v>
      </c>
      <c r="E1531" s="38"/>
      <c r="F1531" s="22">
        <v>95.3</v>
      </c>
      <c r="G1531" s="23">
        <f>E1531*F1531</f>
        <v>0</v>
      </c>
      <c r="H1531" s="24">
        <v>70</v>
      </c>
      <c r="I1531" s="25"/>
    </row>
    <row r="1532" spans="2:9" ht="11.1" customHeight="1" x14ac:dyDescent="0.2">
      <c r="B1532" s="20" t="s">
        <v>4500</v>
      </c>
      <c r="C1532" s="21" t="s">
        <v>4501</v>
      </c>
      <c r="D1532" s="21" t="s">
        <v>4502</v>
      </c>
      <c r="E1532" s="38"/>
      <c r="F1532" s="24">
        <v>75</v>
      </c>
      <c r="G1532" s="23">
        <f>E1532*F1532</f>
        <v>0</v>
      </c>
      <c r="H1532" s="24">
        <v>175</v>
      </c>
      <c r="I1532" s="25"/>
    </row>
    <row r="1533" spans="2:9" ht="21.95" customHeight="1" x14ac:dyDescent="0.2">
      <c r="B1533" s="20" t="s">
        <v>4503</v>
      </c>
      <c r="C1533" s="21" t="s">
        <v>4504</v>
      </c>
      <c r="D1533" s="21" t="s">
        <v>4505</v>
      </c>
      <c r="E1533" s="38"/>
      <c r="F1533" s="24">
        <v>167</v>
      </c>
      <c r="G1533" s="23">
        <f>E1533*F1533</f>
        <v>0</v>
      </c>
      <c r="H1533" s="24">
        <v>13</v>
      </c>
      <c r="I1533" s="25"/>
    </row>
    <row r="1534" spans="2:9" ht="11.1" customHeight="1" x14ac:dyDescent="0.2">
      <c r="B1534" s="20" t="s">
        <v>4506</v>
      </c>
      <c r="C1534" s="21" t="s">
        <v>4507</v>
      </c>
      <c r="D1534" s="21" t="s">
        <v>4508</v>
      </c>
      <c r="E1534" s="38"/>
      <c r="F1534" s="24">
        <v>100</v>
      </c>
      <c r="G1534" s="23">
        <f>E1534*F1534</f>
        <v>0</v>
      </c>
      <c r="H1534" s="24">
        <v>2</v>
      </c>
      <c r="I1534" s="25"/>
    </row>
    <row r="1535" spans="2:9" ht="11.1" customHeight="1" x14ac:dyDescent="0.2">
      <c r="B1535" s="20" t="s">
        <v>4509</v>
      </c>
      <c r="C1535" s="21" t="s">
        <v>4510</v>
      </c>
      <c r="D1535" s="21" t="s">
        <v>4511</v>
      </c>
      <c r="E1535" s="38"/>
      <c r="F1535" s="22">
        <v>85.5</v>
      </c>
      <c r="G1535" s="23">
        <f>E1535*F1535</f>
        <v>0</v>
      </c>
      <c r="H1535" s="24">
        <v>7</v>
      </c>
      <c r="I1535" s="25"/>
    </row>
    <row r="1536" spans="2:9" ht="11.1" customHeight="1" x14ac:dyDescent="0.2">
      <c r="B1536" s="20" t="s">
        <v>4512</v>
      </c>
      <c r="C1536" s="21" t="s">
        <v>4513</v>
      </c>
      <c r="D1536" s="21" t="s">
        <v>4514</v>
      </c>
      <c r="E1536" s="38"/>
      <c r="F1536" s="22">
        <v>273.89999999999998</v>
      </c>
      <c r="G1536" s="23">
        <f>E1536*F1536</f>
        <v>0</v>
      </c>
      <c r="H1536" s="24">
        <v>10</v>
      </c>
      <c r="I1536" s="25"/>
    </row>
    <row r="1537" spans="2:9" ht="11.1" customHeight="1" x14ac:dyDescent="0.2">
      <c r="B1537" s="20" t="s">
        <v>4515</v>
      </c>
      <c r="C1537" s="21" t="s">
        <v>4516</v>
      </c>
      <c r="D1537" s="21" t="s">
        <v>4517</v>
      </c>
      <c r="E1537" s="38"/>
      <c r="F1537" s="24">
        <v>41</v>
      </c>
      <c r="G1537" s="23">
        <f>E1537*F1537</f>
        <v>0</v>
      </c>
      <c r="H1537" s="24">
        <v>5</v>
      </c>
      <c r="I1537" s="25"/>
    </row>
    <row r="1538" spans="2:9" ht="11.1" customHeight="1" x14ac:dyDescent="0.2">
      <c r="B1538" s="20" t="s">
        <v>4518</v>
      </c>
      <c r="C1538" s="21" t="s">
        <v>4519</v>
      </c>
      <c r="D1538" s="21" t="s">
        <v>4520</v>
      </c>
      <c r="E1538" s="38"/>
      <c r="F1538" s="22">
        <v>7.8</v>
      </c>
      <c r="G1538" s="23">
        <f>E1538*F1538</f>
        <v>0</v>
      </c>
      <c r="H1538" s="24">
        <v>78</v>
      </c>
      <c r="I1538" s="25"/>
    </row>
    <row r="1539" spans="2:9" ht="11.1" customHeight="1" x14ac:dyDescent="0.2">
      <c r="B1539" s="20" t="s">
        <v>4521</v>
      </c>
      <c r="C1539" s="21" t="s">
        <v>4522</v>
      </c>
      <c r="D1539" s="21" t="s">
        <v>4523</v>
      </c>
      <c r="E1539" s="38"/>
      <c r="F1539" s="22">
        <v>88.9</v>
      </c>
      <c r="G1539" s="23">
        <f>E1539*F1539</f>
        <v>0</v>
      </c>
      <c r="H1539" s="24">
        <v>29</v>
      </c>
      <c r="I1539" s="25"/>
    </row>
    <row r="1540" spans="2:9" ht="11.1" customHeight="1" x14ac:dyDescent="0.2">
      <c r="B1540" s="20" t="s">
        <v>4524</v>
      </c>
      <c r="C1540" s="21" t="s">
        <v>4525</v>
      </c>
      <c r="D1540" s="21" t="s">
        <v>4526</v>
      </c>
      <c r="E1540" s="38"/>
      <c r="F1540" s="24">
        <v>24</v>
      </c>
      <c r="G1540" s="23">
        <f>E1540*F1540</f>
        <v>0</v>
      </c>
      <c r="H1540" s="24">
        <v>30</v>
      </c>
      <c r="I1540" s="25"/>
    </row>
    <row r="1541" spans="2:9" ht="21.95" customHeight="1" x14ac:dyDescent="0.2">
      <c r="B1541" s="20" t="s">
        <v>4527</v>
      </c>
      <c r="C1541" s="21" t="s">
        <v>4528</v>
      </c>
      <c r="D1541" s="21" t="s">
        <v>4529</v>
      </c>
      <c r="E1541" s="38"/>
      <c r="F1541" s="22">
        <v>217.5</v>
      </c>
      <c r="G1541" s="23">
        <f>E1541*F1541</f>
        <v>0</v>
      </c>
      <c r="H1541" s="24">
        <v>50</v>
      </c>
      <c r="I1541" s="25"/>
    </row>
    <row r="1542" spans="2:9" ht="11.1" customHeight="1" x14ac:dyDescent="0.2">
      <c r="B1542" s="20" t="s">
        <v>4530</v>
      </c>
      <c r="C1542" s="21" t="s">
        <v>4531</v>
      </c>
      <c r="D1542" s="21" t="s">
        <v>4532</v>
      </c>
      <c r="E1542" s="38"/>
      <c r="F1542" s="22">
        <v>77.5</v>
      </c>
      <c r="G1542" s="23">
        <f>E1542*F1542</f>
        <v>0</v>
      </c>
      <c r="H1542" s="24">
        <v>60</v>
      </c>
      <c r="I1542" s="25"/>
    </row>
    <row r="1543" spans="2:9" ht="11.1" customHeight="1" x14ac:dyDescent="0.2">
      <c r="B1543" s="20" t="s">
        <v>4533</v>
      </c>
      <c r="C1543" s="21" t="s">
        <v>4534</v>
      </c>
      <c r="D1543" s="21" t="s">
        <v>4535</v>
      </c>
      <c r="E1543" s="38"/>
      <c r="F1543" s="22">
        <v>81.2</v>
      </c>
      <c r="G1543" s="23">
        <f>E1543*F1543</f>
        <v>0</v>
      </c>
      <c r="H1543" s="24">
        <v>112</v>
      </c>
      <c r="I1543" s="25"/>
    </row>
    <row r="1544" spans="2:9" ht="11.1" customHeight="1" x14ac:dyDescent="0.2">
      <c r="B1544" s="20" t="s">
        <v>4536</v>
      </c>
      <c r="C1544" s="21" t="s">
        <v>4537</v>
      </c>
      <c r="D1544" s="21" t="s">
        <v>4538</v>
      </c>
      <c r="E1544" s="38"/>
      <c r="F1544" s="22">
        <v>89.5</v>
      </c>
      <c r="G1544" s="23">
        <f>E1544*F1544</f>
        <v>0</v>
      </c>
      <c r="H1544" s="24">
        <v>106</v>
      </c>
      <c r="I1544" s="25"/>
    </row>
    <row r="1545" spans="2:9" ht="11.1" customHeight="1" x14ac:dyDescent="0.2">
      <c r="B1545" s="20" t="s">
        <v>4539</v>
      </c>
      <c r="C1545" s="21" t="s">
        <v>4540</v>
      </c>
      <c r="D1545" s="21" t="s">
        <v>4541</v>
      </c>
      <c r="E1545" s="38"/>
      <c r="F1545" s="24">
        <v>308</v>
      </c>
      <c r="G1545" s="23">
        <f>E1545*F1545</f>
        <v>0</v>
      </c>
      <c r="H1545" s="24">
        <v>10</v>
      </c>
      <c r="I1545" s="25"/>
    </row>
    <row r="1546" spans="2:9" ht="11.1" customHeight="1" x14ac:dyDescent="0.2">
      <c r="B1546" s="20" t="s">
        <v>4542</v>
      </c>
      <c r="C1546" s="21" t="s">
        <v>4543</v>
      </c>
      <c r="D1546" s="21" t="s">
        <v>4544</v>
      </c>
      <c r="E1546" s="38"/>
      <c r="F1546" s="22">
        <v>691.8</v>
      </c>
      <c r="G1546" s="23">
        <f>E1546*F1546</f>
        <v>0</v>
      </c>
      <c r="H1546" s="24">
        <v>4</v>
      </c>
      <c r="I1546" s="25"/>
    </row>
    <row r="1547" spans="2:9" ht="11.1" customHeight="1" x14ac:dyDescent="0.2">
      <c r="B1547" s="20" t="s">
        <v>4545</v>
      </c>
      <c r="C1547" s="21" t="s">
        <v>4546</v>
      </c>
      <c r="D1547" s="21" t="s">
        <v>4547</v>
      </c>
      <c r="E1547" s="38"/>
      <c r="F1547" s="22">
        <v>257.5</v>
      </c>
      <c r="G1547" s="23">
        <f>E1547*F1547</f>
        <v>0</v>
      </c>
      <c r="H1547" s="24">
        <v>4</v>
      </c>
      <c r="I1547" s="25"/>
    </row>
    <row r="1548" spans="2:9" ht="21.95" customHeight="1" x14ac:dyDescent="0.2">
      <c r="B1548" s="20" t="s">
        <v>4548</v>
      </c>
      <c r="C1548" s="21" t="s">
        <v>4549</v>
      </c>
      <c r="D1548" s="21" t="s">
        <v>4550</v>
      </c>
      <c r="E1548" s="38"/>
      <c r="F1548" s="24">
        <v>71</v>
      </c>
      <c r="G1548" s="23">
        <f>E1548*F1548</f>
        <v>0</v>
      </c>
      <c r="H1548" s="24">
        <v>60</v>
      </c>
      <c r="I1548" s="25"/>
    </row>
    <row r="1549" spans="2:9" ht="21.95" customHeight="1" x14ac:dyDescent="0.2">
      <c r="B1549" s="20" t="s">
        <v>4551</v>
      </c>
      <c r="C1549" s="21" t="s">
        <v>4552</v>
      </c>
      <c r="D1549" s="21" t="s">
        <v>4553</v>
      </c>
      <c r="E1549" s="38"/>
      <c r="F1549" s="22">
        <v>228.2</v>
      </c>
      <c r="G1549" s="23">
        <f>E1549*F1549</f>
        <v>0</v>
      </c>
      <c r="H1549" s="24">
        <v>10</v>
      </c>
      <c r="I1549" s="25"/>
    </row>
    <row r="1550" spans="2:9" ht="11.1" customHeight="1" x14ac:dyDescent="0.2">
      <c r="B1550" s="20" t="s">
        <v>4554</v>
      </c>
      <c r="C1550" s="21" t="s">
        <v>4555</v>
      </c>
      <c r="D1550" s="21" t="s">
        <v>4556</v>
      </c>
      <c r="E1550" s="38"/>
      <c r="F1550" s="22">
        <v>743.8</v>
      </c>
      <c r="G1550" s="23">
        <f>E1550*F1550</f>
        <v>0</v>
      </c>
      <c r="H1550" s="24">
        <v>6</v>
      </c>
      <c r="I1550" s="25"/>
    </row>
    <row r="1551" spans="2:9" ht="11.1" customHeight="1" x14ac:dyDescent="0.2">
      <c r="B1551" s="20" t="s">
        <v>4557</v>
      </c>
      <c r="C1551" s="21" t="s">
        <v>4558</v>
      </c>
      <c r="D1551" s="21" t="s">
        <v>4559</v>
      </c>
      <c r="E1551" s="38"/>
      <c r="F1551" s="22">
        <v>225.4</v>
      </c>
      <c r="G1551" s="23">
        <f>E1551*F1551</f>
        <v>0</v>
      </c>
      <c r="H1551" s="24">
        <v>15</v>
      </c>
      <c r="I1551" s="25"/>
    </row>
    <row r="1552" spans="2:9" ht="11.1" customHeight="1" x14ac:dyDescent="0.2">
      <c r="B1552" s="20" t="s">
        <v>4560</v>
      </c>
      <c r="C1552" s="21" t="s">
        <v>4561</v>
      </c>
      <c r="D1552" s="21" t="s">
        <v>4562</v>
      </c>
      <c r="E1552" s="38"/>
      <c r="F1552" s="22">
        <v>264.3</v>
      </c>
      <c r="G1552" s="23">
        <f>E1552*F1552</f>
        <v>0</v>
      </c>
      <c r="H1552" s="24">
        <v>20</v>
      </c>
      <c r="I1552" s="25"/>
    </row>
    <row r="1553" spans="2:9" ht="21.95" customHeight="1" x14ac:dyDescent="0.2">
      <c r="B1553" s="20" t="s">
        <v>4563</v>
      </c>
      <c r="C1553" s="21" t="s">
        <v>4564</v>
      </c>
      <c r="D1553" s="21" t="s">
        <v>4565</v>
      </c>
      <c r="E1553" s="38"/>
      <c r="F1553" s="24">
        <v>84</v>
      </c>
      <c r="G1553" s="23">
        <f>E1553*F1553</f>
        <v>0</v>
      </c>
      <c r="H1553" s="24">
        <v>72</v>
      </c>
      <c r="I1553" s="25"/>
    </row>
    <row r="1554" spans="2:9" ht="11.1" customHeight="1" x14ac:dyDescent="0.2">
      <c r="B1554" s="20" t="s">
        <v>4566</v>
      </c>
      <c r="C1554" s="21" t="s">
        <v>4567</v>
      </c>
      <c r="D1554" s="21" t="s">
        <v>4568</v>
      </c>
      <c r="E1554" s="38"/>
      <c r="F1554" s="22">
        <v>85.9</v>
      </c>
      <c r="G1554" s="23">
        <f>E1554*F1554</f>
        <v>0</v>
      </c>
      <c r="H1554" s="24">
        <v>155</v>
      </c>
      <c r="I1554" s="25"/>
    </row>
    <row r="1555" spans="2:9" ht="11.1" customHeight="1" x14ac:dyDescent="0.2">
      <c r="B1555" s="20" t="s">
        <v>4569</v>
      </c>
      <c r="C1555" s="21" t="s">
        <v>4570</v>
      </c>
      <c r="D1555" s="21" t="s">
        <v>4571</v>
      </c>
      <c r="E1555" s="38"/>
      <c r="F1555" s="24">
        <v>78</v>
      </c>
      <c r="G1555" s="23">
        <f>E1555*F1555</f>
        <v>0</v>
      </c>
      <c r="H1555" s="24">
        <v>126</v>
      </c>
      <c r="I1555" s="25"/>
    </row>
    <row r="1556" spans="2:9" ht="21.95" customHeight="1" x14ac:dyDescent="0.2">
      <c r="B1556" s="20" t="s">
        <v>4572</v>
      </c>
      <c r="C1556" s="21" t="s">
        <v>4573</v>
      </c>
      <c r="D1556" s="21" t="s">
        <v>4574</v>
      </c>
      <c r="E1556" s="38"/>
      <c r="F1556" s="24">
        <v>91</v>
      </c>
      <c r="G1556" s="23">
        <f>E1556*F1556</f>
        <v>0</v>
      </c>
      <c r="H1556" s="24">
        <v>119</v>
      </c>
      <c r="I1556" s="25"/>
    </row>
    <row r="1557" spans="2:9" ht="11.1" customHeight="1" x14ac:dyDescent="0.2">
      <c r="B1557" s="20" t="s">
        <v>4575</v>
      </c>
      <c r="C1557" s="21" t="s">
        <v>4576</v>
      </c>
      <c r="D1557" s="21" t="s">
        <v>4577</v>
      </c>
      <c r="E1557" s="38"/>
      <c r="F1557" s="22">
        <v>178.8</v>
      </c>
      <c r="G1557" s="23">
        <f>E1557*F1557</f>
        <v>0</v>
      </c>
      <c r="H1557" s="24">
        <v>32</v>
      </c>
      <c r="I1557" s="25"/>
    </row>
    <row r="1558" spans="2:9" ht="11.1" customHeight="1" x14ac:dyDescent="0.2">
      <c r="B1558" s="20" t="s">
        <v>4578</v>
      </c>
      <c r="C1558" s="21" t="s">
        <v>4579</v>
      </c>
      <c r="D1558" s="21" t="s">
        <v>4580</v>
      </c>
      <c r="E1558" s="38"/>
      <c r="F1558" s="22">
        <v>272.2</v>
      </c>
      <c r="G1558" s="23">
        <f>E1558*F1558</f>
        <v>0</v>
      </c>
      <c r="H1558" s="24">
        <v>16</v>
      </c>
      <c r="I1558" s="25"/>
    </row>
    <row r="1559" spans="2:9" ht="11.1" customHeight="1" x14ac:dyDescent="0.2">
      <c r="B1559" s="20" t="s">
        <v>4581</v>
      </c>
      <c r="C1559" s="21" t="s">
        <v>4582</v>
      </c>
      <c r="D1559" s="21" t="s">
        <v>4583</v>
      </c>
      <c r="E1559" s="38"/>
      <c r="F1559" s="24">
        <v>94</v>
      </c>
      <c r="G1559" s="23">
        <f>E1559*F1559</f>
        <v>0</v>
      </c>
      <c r="H1559" s="24">
        <v>90</v>
      </c>
      <c r="I1559" s="25"/>
    </row>
    <row r="1560" spans="2:9" ht="21.95" customHeight="1" x14ac:dyDescent="0.2">
      <c r="B1560" s="20" t="s">
        <v>4584</v>
      </c>
      <c r="C1560" s="21" t="s">
        <v>4585</v>
      </c>
      <c r="D1560" s="21" t="s">
        <v>4586</v>
      </c>
      <c r="E1560" s="38"/>
      <c r="F1560" s="22">
        <v>109.2</v>
      </c>
      <c r="G1560" s="23">
        <f>E1560*F1560</f>
        <v>0</v>
      </c>
      <c r="H1560" s="24">
        <v>83</v>
      </c>
      <c r="I1560" s="25"/>
    </row>
    <row r="1561" spans="2:9" ht="11.1" customHeight="1" x14ac:dyDescent="0.2">
      <c r="B1561" s="20" t="s">
        <v>4587</v>
      </c>
      <c r="C1561" s="21" t="s">
        <v>4588</v>
      </c>
      <c r="D1561" s="21" t="s">
        <v>4589</v>
      </c>
      <c r="E1561" s="38"/>
      <c r="F1561" s="24">
        <v>75</v>
      </c>
      <c r="G1561" s="23">
        <f>E1561*F1561</f>
        <v>0</v>
      </c>
      <c r="H1561" s="24">
        <v>112</v>
      </c>
      <c r="I1561" s="25"/>
    </row>
    <row r="1562" spans="2:9" ht="11.1" customHeight="1" x14ac:dyDescent="0.2">
      <c r="B1562" s="20" t="s">
        <v>4590</v>
      </c>
      <c r="C1562" s="21" t="s">
        <v>4591</v>
      </c>
      <c r="D1562" s="21" t="s">
        <v>4592</v>
      </c>
      <c r="E1562" s="38"/>
      <c r="F1562" s="24">
        <v>205</v>
      </c>
      <c r="G1562" s="23">
        <f>E1562*F1562</f>
        <v>0</v>
      </c>
      <c r="H1562" s="24">
        <v>27</v>
      </c>
      <c r="I1562" s="25"/>
    </row>
    <row r="1563" spans="2:9" ht="11.1" customHeight="1" x14ac:dyDescent="0.2">
      <c r="B1563" s="20" t="s">
        <v>4593</v>
      </c>
      <c r="C1563" s="21" t="s">
        <v>4594</v>
      </c>
      <c r="D1563" s="21" t="s">
        <v>4595</v>
      </c>
      <c r="E1563" s="38"/>
      <c r="F1563" s="24">
        <v>242</v>
      </c>
      <c r="G1563" s="23">
        <f>E1563*F1563</f>
        <v>0</v>
      </c>
      <c r="H1563" s="24">
        <v>20</v>
      </c>
      <c r="I1563" s="25"/>
    </row>
    <row r="1564" spans="2:9" ht="11.1" customHeight="1" x14ac:dyDescent="0.2">
      <c r="B1564" s="20" t="s">
        <v>4596</v>
      </c>
      <c r="C1564" s="21" t="s">
        <v>4597</v>
      </c>
      <c r="D1564" s="21" t="s">
        <v>4598</v>
      </c>
      <c r="E1564" s="38"/>
      <c r="F1564" s="22">
        <v>72.3</v>
      </c>
      <c r="G1564" s="23">
        <f>E1564*F1564</f>
        <v>0</v>
      </c>
      <c r="H1564" s="24">
        <v>104</v>
      </c>
      <c r="I1564" s="25"/>
    </row>
    <row r="1565" spans="2:9" ht="11.1" customHeight="1" x14ac:dyDescent="0.2">
      <c r="B1565" s="20" t="s">
        <v>4599</v>
      </c>
      <c r="C1565" s="21" t="s">
        <v>4600</v>
      </c>
      <c r="D1565" s="21" t="s">
        <v>4601</v>
      </c>
      <c r="E1565" s="38"/>
      <c r="F1565" s="24">
        <v>10</v>
      </c>
      <c r="G1565" s="23">
        <f>E1565*F1565</f>
        <v>0</v>
      </c>
      <c r="H1565" s="24">
        <v>71</v>
      </c>
      <c r="I1565" s="25"/>
    </row>
    <row r="1566" spans="2:9" ht="11.1" customHeight="1" x14ac:dyDescent="0.2">
      <c r="B1566" s="20" t="s">
        <v>4602</v>
      </c>
      <c r="C1566" s="21" t="s">
        <v>4603</v>
      </c>
      <c r="D1566" s="21" t="s">
        <v>4604</v>
      </c>
      <c r="E1566" s="38"/>
      <c r="F1566" s="24">
        <v>94</v>
      </c>
      <c r="G1566" s="23">
        <f>E1566*F1566</f>
        <v>0</v>
      </c>
      <c r="H1566" s="24">
        <v>61</v>
      </c>
      <c r="I1566" s="25"/>
    </row>
    <row r="1567" spans="2:9" ht="11.1" customHeight="1" x14ac:dyDescent="0.2">
      <c r="B1567" s="20" t="s">
        <v>4605</v>
      </c>
      <c r="C1567" s="21" t="s">
        <v>4606</v>
      </c>
      <c r="D1567" s="21" t="s">
        <v>4607</v>
      </c>
      <c r="E1567" s="38"/>
      <c r="F1567" s="22">
        <v>267.5</v>
      </c>
      <c r="G1567" s="23">
        <f>E1567*F1567</f>
        <v>0</v>
      </c>
      <c r="H1567" s="24">
        <v>10</v>
      </c>
      <c r="I1567" s="25"/>
    </row>
    <row r="1568" spans="2:9" ht="21.95" customHeight="1" x14ac:dyDescent="0.2">
      <c r="B1568" s="20" t="s">
        <v>4608</v>
      </c>
      <c r="C1568" s="21" t="s">
        <v>4609</v>
      </c>
      <c r="D1568" s="21" t="s">
        <v>4610</v>
      </c>
      <c r="E1568" s="38"/>
      <c r="F1568" s="24">
        <v>80</v>
      </c>
      <c r="G1568" s="23">
        <f>E1568*F1568</f>
        <v>0</v>
      </c>
      <c r="H1568" s="24">
        <v>154</v>
      </c>
      <c r="I1568" s="25"/>
    </row>
    <row r="1569" spans="2:9" ht="21.95" customHeight="1" x14ac:dyDescent="0.2">
      <c r="B1569" s="20" t="s">
        <v>4611</v>
      </c>
      <c r="C1569" s="21" t="s">
        <v>4612</v>
      </c>
      <c r="D1569" s="21" t="s">
        <v>4613</v>
      </c>
      <c r="E1569" s="38"/>
      <c r="F1569" s="22">
        <v>508.8</v>
      </c>
      <c r="G1569" s="23">
        <f>E1569*F1569</f>
        <v>0</v>
      </c>
      <c r="H1569" s="24">
        <v>17</v>
      </c>
      <c r="I1569" s="25"/>
    </row>
    <row r="1570" spans="2:9" ht="21.95" customHeight="1" x14ac:dyDescent="0.2">
      <c r="B1570" s="20" t="s">
        <v>4614</v>
      </c>
      <c r="C1570" s="21" t="s">
        <v>4615</v>
      </c>
      <c r="D1570" s="21" t="s">
        <v>4616</v>
      </c>
      <c r="E1570" s="38"/>
      <c r="F1570" s="22">
        <v>578.9</v>
      </c>
      <c r="G1570" s="23">
        <f>E1570*F1570</f>
        <v>0</v>
      </c>
      <c r="H1570" s="24">
        <v>10</v>
      </c>
      <c r="I1570" s="25"/>
    </row>
    <row r="1571" spans="2:9" ht="11.1" customHeight="1" x14ac:dyDescent="0.2">
      <c r="B1571" s="20" t="s">
        <v>4617</v>
      </c>
      <c r="C1571" s="21" t="s">
        <v>4618</v>
      </c>
      <c r="D1571" s="21" t="s">
        <v>4619</v>
      </c>
      <c r="E1571" s="38"/>
      <c r="F1571" s="24">
        <v>32</v>
      </c>
      <c r="G1571" s="23">
        <f>E1571*F1571</f>
        <v>0</v>
      </c>
      <c r="H1571" s="24">
        <v>41</v>
      </c>
      <c r="I1571" s="25"/>
    </row>
    <row r="1572" spans="2:9" ht="21.95" customHeight="1" x14ac:dyDescent="0.2">
      <c r="B1572" s="20" t="s">
        <v>4620</v>
      </c>
      <c r="C1572" s="21" t="s">
        <v>4621</v>
      </c>
      <c r="D1572" s="21" t="s">
        <v>4622</v>
      </c>
      <c r="E1572" s="38"/>
      <c r="F1572" s="22">
        <v>232.4</v>
      </c>
      <c r="G1572" s="23">
        <f>E1572*F1572</f>
        <v>0</v>
      </c>
      <c r="H1572" s="24">
        <v>8</v>
      </c>
      <c r="I1572" s="25"/>
    </row>
    <row r="1573" spans="2:9" ht="11.1" customHeight="1" x14ac:dyDescent="0.2">
      <c r="B1573" s="20" t="s">
        <v>4623</v>
      </c>
      <c r="C1573" s="21" t="s">
        <v>4624</v>
      </c>
      <c r="D1573" s="21" t="s">
        <v>4625</v>
      </c>
      <c r="E1573" s="38"/>
      <c r="F1573" s="22">
        <v>248.2</v>
      </c>
      <c r="G1573" s="23">
        <f>E1573*F1573</f>
        <v>0</v>
      </c>
      <c r="H1573" s="24">
        <v>17</v>
      </c>
      <c r="I1573" s="25"/>
    </row>
    <row r="1574" spans="2:9" ht="21.95" customHeight="1" x14ac:dyDescent="0.2">
      <c r="B1574" s="20" t="s">
        <v>4626</v>
      </c>
      <c r="C1574" s="21" t="s">
        <v>4627</v>
      </c>
      <c r="D1574" s="21" t="s">
        <v>4628</v>
      </c>
      <c r="E1574" s="38"/>
      <c r="F1574" s="22">
        <v>99.3</v>
      </c>
      <c r="G1574" s="23">
        <f>E1574*F1574</f>
        <v>0</v>
      </c>
      <c r="H1574" s="24">
        <v>1</v>
      </c>
      <c r="I1574" s="25"/>
    </row>
    <row r="1575" spans="2:9" ht="11.1" customHeight="1" x14ac:dyDescent="0.2">
      <c r="B1575" s="20" t="s">
        <v>4629</v>
      </c>
      <c r="C1575" s="21" t="s">
        <v>4630</v>
      </c>
      <c r="D1575" s="21" t="s">
        <v>4631</v>
      </c>
      <c r="E1575" s="38"/>
      <c r="F1575" s="24">
        <v>96</v>
      </c>
      <c r="G1575" s="23">
        <f>E1575*F1575</f>
        <v>0</v>
      </c>
      <c r="H1575" s="24">
        <v>21</v>
      </c>
      <c r="I1575" s="25"/>
    </row>
    <row r="1576" spans="2:9" ht="11.1" customHeight="1" x14ac:dyDescent="0.2">
      <c r="B1576" s="20" t="s">
        <v>4632</v>
      </c>
      <c r="C1576" s="21" t="s">
        <v>4633</v>
      </c>
      <c r="D1576" s="21" t="s">
        <v>4634</v>
      </c>
      <c r="E1576" s="38"/>
      <c r="F1576" s="24">
        <v>93</v>
      </c>
      <c r="G1576" s="23">
        <f>E1576*F1576</f>
        <v>0</v>
      </c>
      <c r="H1576" s="24">
        <v>6</v>
      </c>
      <c r="I1576" s="25"/>
    </row>
    <row r="1577" spans="2:9" ht="11.1" customHeight="1" x14ac:dyDescent="0.2">
      <c r="B1577" s="20" t="s">
        <v>4635</v>
      </c>
      <c r="C1577" s="21" t="s">
        <v>4636</v>
      </c>
      <c r="D1577" s="21" t="s">
        <v>4637</v>
      </c>
      <c r="E1577" s="38"/>
      <c r="F1577" s="22">
        <v>98.1</v>
      </c>
      <c r="G1577" s="23">
        <f>E1577*F1577</f>
        <v>0</v>
      </c>
      <c r="H1577" s="24">
        <v>23</v>
      </c>
      <c r="I1577" s="25"/>
    </row>
    <row r="1578" spans="2:9" ht="21.95" customHeight="1" x14ac:dyDescent="0.2">
      <c r="B1578" s="20" t="s">
        <v>4638</v>
      </c>
      <c r="C1578" s="21" t="s">
        <v>4639</v>
      </c>
      <c r="D1578" s="21" t="s">
        <v>4640</v>
      </c>
      <c r="E1578" s="38"/>
      <c r="F1578" s="22">
        <v>100.5</v>
      </c>
      <c r="G1578" s="23">
        <f>E1578*F1578</f>
        <v>0</v>
      </c>
      <c r="H1578" s="24">
        <v>1</v>
      </c>
      <c r="I1578" s="25"/>
    </row>
    <row r="1579" spans="2:9" ht="11.1" customHeight="1" x14ac:dyDescent="0.2">
      <c r="B1579" s="20" t="s">
        <v>4641</v>
      </c>
      <c r="C1579" s="21" t="s">
        <v>4642</v>
      </c>
      <c r="D1579" s="21" t="s">
        <v>4643</v>
      </c>
      <c r="E1579" s="38"/>
      <c r="F1579" s="22">
        <v>107.6</v>
      </c>
      <c r="G1579" s="23">
        <f>E1579*F1579</f>
        <v>0</v>
      </c>
      <c r="H1579" s="24">
        <v>1</v>
      </c>
      <c r="I1579" s="25"/>
    </row>
    <row r="1580" spans="2:9" ht="11.1" customHeight="1" x14ac:dyDescent="0.2">
      <c r="B1580" s="20" t="s">
        <v>4644</v>
      </c>
      <c r="C1580" s="21" t="s">
        <v>4645</v>
      </c>
      <c r="D1580" s="21" t="s">
        <v>4646</v>
      </c>
      <c r="E1580" s="38"/>
      <c r="F1580" s="22">
        <v>255.9</v>
      </c>
      <c r="G1580" s="23">
        <f>E1580*F1580</f>
        <v>0</v>
      </c>
      <c r="H1580" s="24">
        <v>17</v>
      </c>
      <c r="I1580" s="25"/>
    </row>
    <row r="1581" spans="2:9" ht="11.1" customHeight="1" x14ac:dyDescent="0.2">
      <c r="B1581" s="20" t="s">
        <v>4647</v>
      </c>
      <c r="C1581" s="21" t="s">
        <v>4648</v>
      </c>
      <c r="D1581" s="21" t="s">
        <v>4649</v>
      </c>
      <c r="E1581" s="38"/>
      <c r="F1581" s="24">
        <v>112</v>
      </c>
      <c r="G1581" s="23">
        <f>E1581*F1581</f>
        <v>0</v>
      </c>
      <c r="H1581" s="24">
        <v>126</v>
      </c>
      <c r="I1581" s="25"/>
    </row>
    <row r="1582" spans="2:9" ht="11.1" customHeight="1" x14ac:dyDescent="0.2">
      <c r="B1582" s="20" t="s">
        <v>4650</v>
      </c>
      <c r="C1582" s="21" t="s">
        <v>4651</v>
      </c>
      <c r="D1582" s="21" t="s">
        <v>4652</v>
      </c>
      <c r="E1582" s="38"/>
      <c r="F1582" s="24">
        <v>100</v>
      </c>
      <c r="G1582" s="23">
        <f>E1582*F1582</f>
        <v>0</v>
      </c>
      <c r="H1582" s="24">
        <v>44</v>
      </c>
      <c r="I1582" s="25"/>
    </row>
    <row r="1583" spans="2:9" ht="11.1" customHeight="1" x14ac:dyDescent="0.2">
      <c r="B1583" s="20" t="s">
        <v>4653</v>
      </c>
      <c r="C1583" s="21" t="s">
        <v>4654</v>
      </c>
      <c r="D1583" s="21" t="s">
        <v>4655</v>
      </c>
      <c r="E1583" s="38"/>
      <c r="F1583" s="24">
        <v>123</v>
      </c>
      <c r="G1583" s="23">
        <f>E1583*F1583</f>
        <v>0</v>
      </c>
      <c r="H1583" s="24">
        <v>64</v>
      </c>
      <c r="I1583" s="25"/>
    </row>
    <row r="1584" spans="2:9" ht="11.1" customHeight="1" x14ac:dyDescent="0.2">
      <c r="B1584" s="20" t="s">
        <v>4656</v>
      </c>
      <c r="C1584" s="21" t="s">
        <v>4657</v>
      </c>
      <c r="D1584" s="21" t="s">
        <v>4658</v>
      </c>
      <c r="E1584" s="38"/>
      <c r="F1584" s="22">
        <v>93.4</v>
      </c>
      <c r="G1584" s="23">
        <f>E1584*F1584</f>
        <v>0</v>
      </c>
      <c r="H1584" s="24">
        <v>85</v>
      </c>
      <c r="I1584" s="25"/>
    </row>
    <row r="1585" spans="2:9" ht="11.1" customHeight="1" x14ac:dyDescent="0.2">
      <c r="B1585" s="20" t="s">
        <v>4659</v>
      </c>
      <c r="C1585" s="21" t="s">
        <v>4660</v>
      </c>
      <c r="D1585" s="21" t="s">
        <v>4661</v>
      </c>
      <c r="E1585" s="38"/>
      <c r="F1585" s="24">
        <v>62</v>
      </c>
      <c r="G1585" s="23">
        <f>E1585*F1585</f>
        <v>0</v>
      </c>
      <c r="H1585" s="24">
        <v>1</v>
      </c>
      <c r="I1585" s="25"/>
    </row>
    <row r="1586" spans="2:9" ht="11.1" customHeight="1" x14ac:dyDescent="0.2">
      <c r="B1586" s="20" t="s">
        <v>4662</v>
      </c>
      <c r="C1586" s="21" t="s">
        <v>4663</v>
      </c>
      <c r="D1586" s="21" t="s">
        <v>4664</v>
      </c>
      <c r="E1586" s="38"/>
      <c r="F1586" s="22">
        <v>134.5</v>
      </c>
      <c r="G1586" s="23">
        <f>E1586*F1586</f>
        <v>0</v>
      </c>
      <c r="H1586" s="24">
        <v>20</v>
      </c>
      <c r="I1586" s="25"/>
    </row>
    <row r="1587" spans="2:9" ht="11.1" customHeight="1" x14ac:dyDescent="0.2">
      <c r="B1587" s="20" t="s">
        <v>4665</v>
      </c>
      <c r="C1587" s="21" t="s">
        <v>4666</v>
      </c>
      <c r="D1587" s="21" t="s">
        <v>4667</v>
      </c>
      <c r="E1587" s="38"/>
      <c r="F1587" s="24">
        <v>65</v>
      </c>
      <c r="G1587" s="23">
        <f>E1587*F1587</f>
        <v>0</v>
      </c>
      <c r="H1587" s="24">
        <v>52</v>
      </c>
      <c r="I1587" s="25"/>
    </row>
    <row r="1588" spans="2:9" ht="11.1" customHeight="1" x14ac:dyDescent="0.2">
      <c r="B1588" s="20" t="s">
        <v>4668</v>
      </c>
      <c r="C1588" s="21" t="s">
        <v>4669</v>
      </c>
      <c r="D1588" s="21" t="s">
        <v>4670</v>
      </c>
      <c r="E1588" s="38"/>
      <c r="F1588" s="24">
        <v>70</v>
      </c>
      <c r="G1588" s="23">
        <f>E1588*F1588</f>
        <v>0</v>
      </c>
      <c r="H1588" s="24">
        <v>1</v>
      </c>
      <c r="I1588" s="25"/>
    </row>
    <row r="1589" spans="2:9" ht="11.1" customHeight="1" x14ac:dyDescent="0.2">
      <c r="B1589" s="20" t="s">
        <v>4671</v>
      </c>
      <c r="C1589" s="21" t="s">
        <v>4672</v>
      </c>
      <c r="D1589" s="21" t="s">
        <v>4673</v>
      </c>
      <c r="E1589" s="38"/>
      <c r="F1589" s="22">
        <v>90.2</v>
      </c>
      <c r="G1589" s="23">
        <f>E1589*F1589</f>
        <v>0</v>
      </c>
      <c r="H1589" s="24">
        <v>7</v>
      </c>
      <c r="I1589" s="25"/>
    </row>
    <row r="1590" spans="2:9" ht="21.95" customHeight="1" x14ac:dyDescent="0.2">
      <c r="B1590" s="20" t="s">
        <v>4674</v>
      </c>
      <c r="C1590" s="21" t="s">
        <v>4675</v>
      </c>
      <c r="D1590" s="21" t="s">
        <v>4676</v>
      </c>
      <c r="E1590" s="38"/>
      <c r="F1590" s="22">
        <v>79.8</v>
      </c>
      <c r="G1590" s="23">
        <f>E1590*F1590</f>
        <v>0</v>
      </c>
      <c r="H1590" s="24">
        <v>19</v>
      </c>
      <c r="I1590" s="25"/>
    </row>
    <row r="1591" spans="2:9" ht="21.95" customHeight="1" x14ac:dyDescent="0.2">
      <c r="B1591" s="20" t="s">
        <v>4677</v>
      </c>
      <c r="C1591" s="21" t="s">
        <v>4678</v>
      </c>
      <c r="D1591" s="21" t="s">
        <v>4679</v>
      </c>
      <c r="E1591" s="38"/>
      <c r="F1591" s="22">
        <v>82.1</v>
      </c>
      <c r="G1591" s="23">
        <f>E1591*F1591</f>
        <v>0</v>
      </c>
      <c r="H1591" s="24">
        <v>26</v>
      </c>
      <c r="I1591" s="25"/>
    </row>
    <row r="1592" spans="2:9" ht="11.1" customHeight="1" x14ac:dyDescent="0.2">
      <c r="B1592" s="20" t="s">
        <v>4680</v>
      </c>
      <c r="C1592" s="21" t="s">
        <v>4681</v>
      </c>
      <c r="D1592" s="21" t="s">
        <v>4682</v>
      </c>
      <c r="E1592" s="38"/>
      <c r="F1592" s="22">
        <v>91.1</v>
      </c>
      <c r="G1592" s="23">
        <f>E1592*F1592</f>
        <v>0</v>
      </c>
      <c r="H1592" s="24">
        <v>119</v>
      </c>
      <c r="I1592" s="25"/>
    </row>
    <row r="1593" spans="2:9" ht="21.95" customHeight="1" x14ac:dyDescent="0.2">
      <c r="B1593" s="20" t="s">
        <v>4683</v>
      </c>
      <c r="C1593" s="21" t="s">
        <v>4684</v>
      </c>
      <c r="D1593" s="21" t="s">
        <v>4685</v>
      </c>
      <c r="E1593" s="38"/>
      <c r="F1593" s="22">
        <v>71.900000000000006</v>
      </c>
      <c r="G1593" s="23">
        <f>E1593*F1593</f>
        <v>0</v>
      </c>
      <c r="H1593" s="24">
        <v>42</v>
      </c>
      <c r="I1593" s="25"/>
    </row>
    <row r="1594" spans="2:9" ht="11.1" customHeight="1" x14ac:dyDescent="0.2">
      <c r="B1594" s="20" t="s">
        <v>4686</v>
      </c>
      <c r="C1594" s="21" t="s">
        <v>4687</v>
      </c>
      <c r="D1594" s="21" t="s">
        <v>4688</v>
      </c>
      <c r="E1594" s="38"/>
      <c r="F1594" s="22">
        <v>40.299999999999997</v>
      </c>
      <c r="G1594" s="23">
        <f>E1594*F1594</f>
        <v>0</v>
      </c>
      <c r="H1594" s="24">
        <v>15</v>
      </c>
      <c r="I1594" s="25"/>
    </row>
    <row r="1595" spans="2:9" ht="11.1" customHeight="1" x14ac:dyDescent="0.2">
      <c r="B1595" s="20" t="s">
        <v>4689</v>
      </c>
      <c r="C1595" s="21" t="s">
        <v>4690</v>
      </c>
      <c r="D1595" s="21" t="s">
        <v>4691</v>
      </c>
      <c r="E1595" s="38"/>
      <c r="F1595" s="22">
        <v>22.4</v>
      </c>
      <c r="G1595" s="23">
        <f>E1595*F1595</f>
        <v>0</v>
      </c>
      <c r="H1595" s="24">
        <v>42</v>
      </c>
      <c r="I1595" s="25"/>
    </row>
    <row r="1596" spans="2:9" ht="21.95" customHeight="1" x14ac:dyDescent="0.2">
      <c r="B1596" s="20" t="s">
        <v>4692</v>
      </c>
      <c r="C1596" s="21" t="s">
        <v>4693</v>
      </c>
      <c r="D1596" s="21" t="s">
        <v>4694</v>
      </c>
      <c r="E1596" s="38"/>
      <c r="F1596" s="22">
        <v>234.7</v>
      </c>
      <c r="G1596" s="23">
        <f>E1596*F1596</f>
        <v>0</v>
      </c>
      <c r="H1596" s="24">
        <v>5</v>
      </c>
      <c r="I1596" s="25"/>
    </row>
    <row r="1597" spans="2:9" ht="11.1" customHeight="1" x14ac:dyDescent="0.2">
      <c r="B1597" s="20" t="s">
        <v>4695</v>
      </c>
      <c r="C1597" s="21" t="s">
        <v>4696</v>
      </c>
      <c r="D1597" s="21" t="s">
        <v>4697</v>
      </c>
      <c r="E1597" s="38"/>
      <c r="F1597" s="24">
        <v>100</v>
      </c>
      <c r="G1597" s="23">
        <f>E1597*F1597</f>
        <v>0</v>
      </c>
      <c r="H1597" s="24">
        <v>21</v>
      </c>
      <c r="I1597" s="25"/>
    </row>
    <row r="1598" spans="2:9" ht="11.1" customHeight="1" x14ac:dyDescent="0.2">
      <c r="B1598" s="20" t="s">
        <v>4698</v>
      </c>
      <c r="C1598" s="21" t="s">
        <v>4699</v>
      </c>
      <c r="D1598" s="21" t="s">
        <v>4700</v>
      </c>
      <c r="E1598" s="38"/>
      <c r="F1598" s="22">
        <v>30.6</v>
      </c>
      <c r="G1598" s="23">
        <f>E1598*F1598</f>
        <v>0</v>
      </c>
      <c r="H1598" s="24">
        <v>90</v>
      </c>
      <c r="I1598" s="25"/>
    </row>
    <row r="1599" spans="2:9" ht="11.1" customHeight="1" x14ac:dyDescent="0.2">
      <c r="B1599" s="20" t="s">
        <v>4701</v>
      </c>
      <c r="C1599" s="21" t="s">
        <v>4702</v>
      </c>
      <c r="D1599" s="21" t="s">
        <v>4703</v>
      </c>
      <c r="E1599" s="38"/>
      <c r="F1599" s="24">
        <v>30</v>
      </c>
      <c r="G1599" s="23">
        <f>E1599*F1599</f>
        <v>0</v>
      </c>
      <c r="H1599" s="24">
        <v>49</v>
      </c>
      <c r="I1599" s="25"/>
    </row>
    <row r="1600" spans="2:9" ht="11.1" customHeight="1" x14ac:dyDescent="0.2">
      <c r="B1600" s="20" t="s">
        <v>4704</v>
      </c>
      <c r="C1600" s="21" t="s">
        <v>4705</v>
      </c>
      <c r="D1600" s="21" t="s">
        <v>4706</v>
      </c>
      <c r="E1600" s="38"/>
      <c r="F1600" s="22">
        <v>170.8</v>
      </c>
      <c r="G1600" s="23">
        <f>E1600*F1600</f>
        <v>0</v>
      </c>
      <c r="H1600" s="24">
        <v>11</v>
      </c>
      <c r="I1600" s="25"/>
    </row>
    <row r="1601" spans="2:9" ht="11.1" customHeight="1" x14ac:dyDescent="0.2">
      <c r="B1601" s="20" t="s">
        <v>4707</v>
      </c>
      <c r="C1601" s="21" t="s">
        <v>4708</v>
      </c>
      <c r="D1601" s="21" t="s">
        <v>4709</v>
      </c>
      <c r="E1601" s="38"/>
      <c r="F1601" s="24">
        <v>30</v>
      </c>
      <c r="G1601" s="23">
        <f>E1601*F1601</f>
        <v>0</v>
      </c>
      <c r="H1601" s="24">
        <v>49</v>
      </c>
      <c r="I1601" s="25"/>
    </row>
    <row r="1602" spans="2:9" ht="21.95" customHeight="1" x14ac:dyDescent="0.2">
      <c r="B1602" s="20" t="s">
        <v>4710</v>
      </c>
      <c r="C1602" s="21" t="s">
        <v>4711</v>
      </c>
      <c r="D1602" s="21" t="s">
        <v>4712</v>
      </c>
      <c r="E1602" s="38"/>
      <c r="F1602" s="22">
        <v>221.9</v>
      </c>
      <c r="G1602" s="23">
        <f>E1602*F1602</f>
        <v>0</v>
      </c>
      <c r="H1602" s="24">
        <v>18</v>
      </c>
      <c r="I1602" s="25"/>
    </row>
    <row r="1603" spans="2:9" ht="21.95" customHeight="1" x14ac:dyDescent="0.2">
      <c r="B1603" s="20" t="s">
        <v>4713</v>
      </c>
      <c r="C1603" s="21" t="s">
        <v>4714</v>
      </c>
      <c r="D1603" s="21" t="s">
        <v>4715</v>
      </c>
      <c r="E1603" s="38"/>
      <c r="F1603" s="22">
        <v>311.8</v>
      </c>
      <c r="G1603" s="23">
        <f>E1603*F1603</f>
        <v>0</v>
      </c>
      <c r="H1603" s="24">
        <v>11</v>
      </c>
      <c r="I1603" s="25"/>
    </row>
    <row r="1604" spans="2:9" ht="21.95" customHeight="1" x14ac:dyDescent="0.2">
      <c r="B1604" s="20" t="s">
        <v>4716</v>
      </c>
      <c r="C1604" s="21" t="s">
        <v>4717</v>
      </c>
      <c r="D1604" s="21" t="s">
        <v>4718</v>
      </c>
      <c r="E1604" s="38"/>
      <c r="F1604" s="22">
        <v>219.8</v>
      </c>
      <c r="G1604" s="23">
        <f>E1604*F1604</f>
        <v>0</v>
      </c>
      <c r="H1604" s="24">
        <v>6</v>
      </c>
      <c r="I1604" s="25"/>
    </row>
    <row r="1605" spans="2:9" ht="21.95" customHeight="1" x14ac:dyDescent="0.2">
      <c r="B1605" s="20" t="s">
        <v>4719</v>
      </c>
      <c r="C1605" s="21" t="s">
        <v>4720</v>
      </c>
      <c r="D1605" s="21" t="s">
        <v>4721</v>
      </c>
      <c r="E1605" s="38"/>
      <c r="F1605" s="22">
        <v>185.8</v>
      </c>
      <c r="G1605" s="23">
        <f>E1605*F1605</f>
        <v>0</v>
      </c>
      <c r="H1605" s="24">
        <v>8</v>
      </c>
      <c r="I1605" s="25"/>
    </row>
    <row r="1606" spans="2:9" ht="11.1" customHeight="1" x14ac:dyDescent="0.2">
      <c r="B1606" s="20" t="s">
        <v>4722</v>
      </c>
      <c r="C1606" s="21" t="s">
        <v>4723</v>
      </c>
      <c r="D1606" s="21" t="s">
        <v>4724</v>
      </c>
      <c r="E1606" s="38"/>
      <c r="F1606" s="22">
        <v>284.7</v>
      </c>
      <c r="G1606" s="23">
        <f>E1606*F1606</f>
        <v>0</v>
      </c>
      <c r="H1606" s="24">
        <v>15</v>
      </c>
      <c r="I1606" s="25"/>
    </row>
    <row r="1607" spans="2:9" ht="21.95" customHeight="1" x14ac:dyDescent="0.2">
      <c r="B1607" s="20" t="s">
        <v>4725</v>
      </c>
      <c r="C1607" s="21" t="s">
        <v>4726</v>
      </c>
      <c r="D1607" s="21" t="s">
        <v>4727</v>
      </c>
      <c r="E1607" s="38"/>
      <c r="F1607" s="22">
        <v>269.89999999999998</v>
      </c>
      <c r="G1607" s="23">
        <f>E1607*F1607</f>
        <v>0</v>
      </c>
      <c r="H1607" s="24">
        <v>16</v>
      </c>
      <c r="I1607" s="25"/>
    </row>
    <row r="1608" spans="2:9" ht="11.1" customHeight="1" x14ac:dyDescent="0.2">
      <c r="B1608" s="20" t="s">
        <v>4728</v>
      </c>
      <c r="C1608" s="21" t="s">
        <v>4729</v>
      </c>
      <c r="D1608" s="21" t="s">
        <v>4730</v>
      </c>
      <c r="E1608" s="38"/>
      <c r="F1608" s="22">
        <v>284.7</v>
      </c>
      <c r="G1608" s="23">
        <f>E1608*F1608</f>
        <v>0</v>
      </c>
      <c r="H1608" s="24">
        <v>16</v>
      </c>
      <c r="I1608" s="25"/>
    </row>
    <row r="1609" spans="2:9" ht="11.1" customHeight="1" x14ac:dyDescent="0.2">
      <c r="B1609" s="20" t="s">
        <v>4731</v>
      </c>
      <c r="C1609" s="21" t="s">
        <v>4732</v>
      </c>
      <c r="D1609" s="21" t="s">
        <v>4733</v>
      </c>
      <c r="E1609" s="38"/>
      <c r="F1609" s="22">
        <v>41.8</v>
      </c>
      <c r="G1609" s="23">
        <f>E1609*F1609</f>
        <v>0</v>
      </c>
      <c r="H1609" s="24">
        <v>48</v>
      </c>
      <c r="I1609" s="25"/>
    </row>
    <row r="1610" spans="2:9" ht="11.1" customHeight="1" x14ac:dyDescent="0.2">
      <c r="B1610" s="20" t="s">
        <v>4734</v>
      </c>
      <c r="C1610" s="21" t="s">
        <v>4735</v>
      </c>
      <c r="D1610" s="21" t="s">
        <v>4736</v>
      </c>
      <c r="E1610" s="38"/>
      <c r="F1610" s="24">
        <v>40</v>
      </c>
      <c r="G1610" s="23">
        <f>E1610*F1610</f>
        <v>0</v>
      </c>
      <c r="H1610" s="24">
        <v>33</v>
      </c>
      <c r="I1610" s="25"/>
    </row>
    <row r="1611" spans="2:9" ht="11.1" customHeight="1" x14ac:dyDescent="0.2">
      <c r="B1611" s="20" t="s">
        <v>4737</v>
      </c>
      <c r="C1611" s="21" t="s">
        <v>4738</v>
      </c>
      <c r="D1611" s="21" t="s">
        <v>4739</v>
      </c>
      <c r="E1611" s="38"/>
      <c r="F1611" s="22">
        <v>39.9</v>
      </c>
      <c r="G1611" s="23">
        <f>E1611*F1611</f>
        <v>0</v>
      </c>
      <c r="H1611" s="24">
        <v>44</v>
      </c>
      <c r="I1611" s="25"/>
    </row>
    <row r="1612" spans="2:9" ht="11.1" customHeight="1" x14ac:dyDescent="0.2">
      <c r="B1612" s="20" t="s">
        <v>4740</v>
      </c>
      <c r="C1612" s="21" t="s">
        <v>4741</v>
      </c>
      <c r="D1612" s="21" t="s">
        <v>4742</v>
      </c>
      <c r="E1612" s="38"/>
      <c r="F1612" s="24">
        <v>41</v>
      </c>
      <c r="G1612" s="23">
        <f>E1612*F1612</f>
        <v>0</v>
      </c>
      <c r="H1612" s="24">
        <v>27</v>
      </c>
      <c r="I1612" s="25"/>
    </row>
    <row r="1613" spans="2:9" ht="21.95" customHeight="1" x14ac:dyDescent="0.2">
      <c r="B1613" s="20" t="s">
        <v>4743</v>
      </c>
      <c r="C1613" s="21" t="s">
        <v>4744</v>
      </c>
      <c r="D1613" s="21" t="s">
        <v>4745</v>
      </c>
      <c r="E1613" s="38"/>
      <c r="F1613" s="22">
        <v>43.3</v>
      </c>
      <c r="G1613" s="23">
        <f>E1613*F1613</f>
        <v>0</v>
      </c>
      <c r="H1613" s="24">
        <v>47</v>
      </c>
      <c r="I1613" s="25"/>
    </row>
    <row r="1614" spans="2:9" ht="11.1" customHeight="1" x14ac:dyDescent="0.2">
      <c r="B1614" s="20" t="s">
        <v>4746</v>
      </c>
      <c r="C1614" s="21" t="s">
        <v>4747</v>
      </c>
      <c r="D1614" s="21" t="s">
        <v>4748</v>
      </c>
      <c r="E1614" s="38"/>
      <c r="F1614" s="24">
        <v>40</v>
      </c>
      <c r="G1614" s="23">
        <f>E1614*F1614</f>
        <v>0</v>
      </c>
      <c r="H1614" s="24">
        <v>46</v>
      </c>
      <c r="I1614" s="25"/>
    </row>
    <row r="1615" spans="2:9" ht="11.1" customHeight="1" x14ac:dyDescent="0.2">
      <c r="B1615" s="20" t="s">
        <v>4749</v>
      </c>
      <c r="C1615" s="21" t="s">
        <v>4750</v>
      </c>
      <c r="D1615" s="21" t="s">
        <v>4751</v>
      </c>
      <c r="E1615" s="38"/>
      <c r="F1615" s="24">
        <v>40</v>
      </c>
      <c r="G1615" s="23">
        <f>E1615*F1615</f>
        <v>0</v>
      </c>
      <c r="H1615" s="24">
        <v>50</v>
      </c>
      <c r="I1615" s="25"/>
    </row>
    <row r="1616" spans="2:9" ht="21.95" customHeight="1" x14ac:dyDescent="0.2">
      <c r="B1616" s="20" t="s">
        <v>4752</v>
      </c>
      <c r="C1616" s="21" t="s">
        <v>4753</v>
      </c>
      <c r="D1616" s="21" t="s">
        <v>4754</v>
      </c>
      <c r="E1616" s="38"/>
      <c r="F1616" s="22">
        <v>46.1</v>
      </c>
      <c r="G1616" s="23">
        <f>E1616*F1616</f>
        <v>0</v>
      </c>
      <c r="H1616" s="24">
        <v>43</v>
      </c>
      <c r="I1616" s="25"/>
    </row>
    <row r="1617" spans="2:9" ht="11.1" customHeight="1" x14ac:dyDescent="0.2">
      <c r="B1617" s="20" t="s">
        <v>4755</v>
      </c>
      <c r="C1617" s="21" t="s">
        <v>4756</v>
      </c>
      <c r="D1617" s="21" t="s">
        <v>4757</v>
      </c>
      <c r="E1617" s="38"/>
      <c r="F1617" s="22">
        <v>39.700000000000003</v>
      </c>
      <c r="G1617" s="23">
        <f>E1617*F1617</f>
        <v>0</v>
      </c>
      <c r="H1617" s="24">
        <v>27</v>
      </c>
      <c r="I1617" s="25"/>
    </row>
    <row r="1618" spans="2:9" ht="11.1" customHeight="1" x14ac:dyDescent="0.2">
      <c r="B1618" s="20" t="s">
        <v>4758</v>
      </c>
      <c r="C1618" s="21" t="s">
        <v>4759</v>
      </c>
      <c r="D1618" s="21" t="s">
        <v>4760</v>
      </c>
      <c r="E1618" s="38"/>
      <c r="F1618" s="22">
        <v>328.5</v>
      </c>
      <c r="G1618" s="23">
        <f>E1618*F1618</f>
        <v>0</v>
      </c>
      <c r="H1618" s="24">
        <v>6</v>
      </c>
      <c r="I1618" s="25"/>
    </row>
    <row r="1619" spans="2:9" ht="11.1" customHeight="1" x14ac:dyDescent="0.2">
      <c r="B1619" s="20" t="s">
        <v>4761</v>
      </c>
      <c r="C1619" s="21" t="s">
        <v>4762</v>
      </c>
      <c r="D1619" s="21" t="s">
        <v>4763</v>
      </c>
      <c r="E1619" s="38"/>
      <c r="F1619" s="22">
        <v>564.1</v>
      </c>
      <c r="G1619" s="23">
        <f>E1619*F1619</f>
        <v>0</v>
      </c>
      <c r="H1619" s="24">
        <v>20</v>
      </c>
      <c r="I1619" s="25"/>
    </row>
    <row r="1620" spans="2:9" ht="11.1" customHeight="1" x14ac:dyDescent="0.2">
      <c r="B1620" s="20" t="s">
        <v>4764</v>
      </c>
      <c r="C1620" s="21" t="s">
        <v>4765</v>
      </c>
      <c r="D1620" s="21" t="s">
        <v>4766</v>
      </c>
      <c r="E1620" s="38"/>
      <c r="F1620" s="24">
        <v>52</v>
      </c>
      <c r="G1620" s="23">
        <f>E1620*F1620</f>
        <v>0</v>
      </c>
      <c r="H1620" s="24">
        <v>41</v>
      </c>
      <c r="I1620" s="25"/>
    </row>
    <row r="1621" spans="2:9" ht="21.95" customHeight="1" x14ac:dyDescent="0.2">
      <c r="B1621" s="20" t="s">
        <v>4767</v>
      </c>
      <c r="C1621" s="21" t="s">
        <v>4768</v>
      </c>
      <c r="D1621" s="21" t="s">
        <v>4769</v>
      </c>
      <c r="E1621" s="38"/>
      <c r="F1621" s="22">
        <v>71.2</v>
      </c>
      <c r="G1621" s="23">
        <f>E1621*F1621</f>
        <v>0</v>
      </c>
      <c r="H1621" s="24">
        <v>25</v>
      </c>
      <c r="I1621" s="25"/>
    </row>
    <row r="1622" spans="2:9" ht="11.1" customHeight="1" x14ac:dyDescent="0.2">
      <c r="B1622" s="20" t="s">
        <v>4770</v>
      </c>
      <c r="C1622" s="21" t="s">
        <v>4771</v>
      </c>
      <c r="D1622" s="21" t="s">
        <v>4772</v>
      </c>
      <c r="E1622" s="38"/>
      <c r="F1622" s="22">
        <v>227.5</v>
      </c>
      <c r="G1622" s="23">
        <f>E1622*F1622</f>
        <v>0</v>
      </c>
      <c r="H1622" s="24">
        <v>22</v>
      </c>
      <c r="I1622" s="25"/>
    </row>
    <row r="1623" spans="2:9" ht="11.1" customHeight="1" x14ac:dyDescent="0.2">
      <c r="B1623" s="20" t="s">
        <v>4773</v>
      </c>
      <c r="C1623" s="21" t="s">
        <v>4774</v>
      </c>
      <c r="D1623" s="21" t="s">
        <v>4775</v>
      </c>
      <c r="E1623" s="38"/>
      <c r="F1623" s="24">
        <v>138</v>
      </c>
      <c r="G1623" s="23">
        <f>E1623*F1623</f>
        <v>0</v>
      </c>
      <c r="H1623" s="24">
        <v>83</v>
      </c>
      <c r="I1623" s="25"/>
    </row>
    <row r="1624" spans="2:9" ht="11.1" customHeight="1" x14ac:dyDescent="0.2">
      <c r="B1624" s="20" t="s">
        <v>4776</v>
      </c>
      <c r="C1624" s="21" t="s">
        <v>4777</v>
      </c>
      <c r="D1624" s="21" t="s">
        <v>4778</v>
      </c>
      <c r="E1624" s="38"/>
      <c r="F1624" s="24">
        <v>311</v>
      </c>
      <c r="G1624" s="23">
        <f>E1624*F1624</f>
        <v>0</v>
      </c>
      <c r="H1624" s="24">
        <v>38</v>
      </c>
      <c r="I1624" s="25"/>
    </row>
    <row r="1625" spans="2:9" ht="11.1" customHeight="1" x14ac:dyDescent="0.2">
      <c r="B1625" s="20" t="s">
        <v>4779</v>
      </c>
      <c r="C1625" s="21" t="s">
        <v>4780</v>
      </c>
      <c r="D1625" s="21" t="s">
        <v>4781</v>
      </c>
      <c r="E1625" s="38"/>
      <c r="F1625" s="24">
        <v>591</v>
      </c>
      <c r="G1625" s="23">
        <f>E1625*F1625</f>
        <v>0</v>
      </c>
      <c r="H1625" s="24">
        <v>14</v>
      </c>
      <c r="I1625" s="25"/>
    </row>
    <row r="1626" spans="2:9" ht="11.1" customHeight="1" x14ac:dyDescent="0.2">
      <c r="B1626" s="20" t="s">
        <v>4782</v>
      </c>
      <c r="C1626" s="21" t="s">
        <v>4783</v>
      </c>
      <c r="D1626" s="21" t="s">
        <v>4784</v>
      </c>
      <c r="E1626" s="38"/>
      <c r="F1626" s="22">
        <v>138.19999999999999</v>
      </c>
      <c r="G1626" s="23">
        <f>E1626*F1626</f>
        <v>0</v>
      </c>
      <c r="H1626" s="24">
        <v>127</v>
      </c>
      <c r="I1626" s="25"/>
    </row>
    <row r="1627" spans="2:9" ht="11.1" customHeight="1" x14ac:dyDescent="0.2">
      <c r="B1627" s="20" t="s">
        <v>4785</v>
      </c>
      <c r="C1627" s="21" t="s">
        <v>4786</v>
      </c>
      <c r="D1627" s="21" t="s">
        <v>4787</v>
      </c>
      <c r="E1627" s="38"/>
      <c r="F1627" s="22">
        <v>344.7</v>
      </c>
      <c r="G1627" s="23">
        <f>E1627*F1627</f>
        <v>0</v>
      </c>
      <c r="H1627" s="24">
        <v>33</v>
      </c>
      <c r="I1627" s="25"/>
    </row>
    <row r="1628" spans="2:9" ht="11.1" customHeight="1" x14ac:dyDescent="0.2">
      <c r="B1628" s="20" t="s">
        <v>4788</v>
      </c>
      <c r="C1628" s="21" t="s">
        <v>4789</v>
      </c>
      <c r="D1628" s="21" t="s">
        <v>4790</v>
      </c>
      <c r="E1628" s="38"/>
      <c r="F1628" s="24">
        <v>109</v>
      </c>
      <c r="G1628" s="23">
        <f>E1628*F1628</f>
        <v>0</v>
      </c>
      <c r="H1628" s="24">
        <v>131</v>
      </c>
      <c r="I1628" s="25"/>
    </row>
    <row r="1629" spans="2:9" ht="11.1" customHeight="1" x14ac:dyDescent="0.2">
      <c r="B1629" s="20" t="s">
        <v>4791</v>
      </c>
      <c r="C1629" s="21" t="s">
        <v>4792</v>
      </c>
      <c r="D1629" s="21" t="s">
        <v>4793</v>
      </c>
      <c r="E1629" s="38"/>
      <c r="F1629" s="24">
        <v>109</v>
      </c>
      <c r="G1629" s="23">
        <f>E1629*F1629</f>
        <v>0</v>
      </c>
      <c r="H1629" s="24">
        <v>112</v>
      </c>
      <c r="I1629" s="25"/>
    </row>
    <row r="1630" spans="2:9" ht="11.1" customHeight="1" x14ac:dyDescent="0.2">
      <c r="B1630" s="20" t="s">
        <v>4794</v>
      </c>
      <c r="C1630" s="21" t="s">
        <v>4795</v>
      </c>
      <c r="D1630" s="21" t="s">
        <v>4796</v>
      </c>
      <c r="E1630" s="38"/>
      <c r="F1630" s="24">
        <v>100</v>
      </c>
      <c r="G1630" s="23">
        <f>E1630*F1630</f>
        <v>0</v>
      </c>
      <c r="H1630" s="24">
        <v>167</v>
      </c>
      <c r="I1630" s="25"/>
    </row>
    <row r="1631" spans="2:9" ht="11.1" customHeight="1" x14ac:dyDescent="0.2">
      <c r="B1631" s="20" t="s">
        <v>4797</v>
      </c>
      <c r="C1631" s="21" t="s">
        <v>4798</v>
      </c>
      <c r="D1631" s="21" t="s">
        <v>4799</v>
      </c>
      <c r="E1631" s="38"/>
      <c r="F1631" s="24">
        <v>30</v>
      </c>
      <c r="G1631" s="23">
        <f>E1631*F1631</f>
        <v>0</v>
      </c>
      <c r="H1631" s="24">
        <v>71</v>
      </c>
      <c r="I1631" s="25"/>
    </row>
    <row r="1632" spans="2:9" ht="21.95" customHeight="1" x14ac:dyDescent="0.2">
      <c r="B1632" s="20" t="s">
        <v>4800</v>
      </c>
      <c r="C1632" s="21" t="s">
        <v>4801</v>
      </c>
      <c r="D1632" s="21" t="s">
        <v>4802</v>
      </c>
      <c r="E1632" s="38"/>
      <c r="F1632" s="22">
        <v>96.6</v>
      </c>
      <c r="G1632" s="23">
        <f>E1632*F1632</f>
        <v>0</v>
      </c>
      <c r="H1632" s="24">
        <v>134</v>
      </c>
      <c r="I1632" s="25"/>
    </row>
    <row r="1633" spans="2:9" ht="11.1" customHeight="1" x14ac:dyDescent="0.2">
      <c r="B1633" s="20" t="s">
        <v>4803</v>
      </c>
      <c r="C1633" s="21" t="s">
        <v>4804</v>
      </c>
      <c r="D1633" s="21" t="s">
        <v>4805</v>
      </c>
      <c r="E1633" s="38"/>
      <c r="F1633" s="22">
        <v>106.4</v>
      </c>
      <c r="G1633" s="23">
        <f>E1633*F1633</f>
        <v>0</v>
      </c>
      <c r="H1633" s="24">
        <v>188</v>
      </c>
      <c r="I1633" s="25"/>
    </row>
    <row r="1634" spans="2:9" ht="11.1" customHeight="1" x14ac:dyDescent="0.2">
      <c r="B1634" s="20" t="s">
        <v>4806</v>
      </c>
      <c r="C1634" s="21" t="s">
        <v>4807</v>
      </c>
      <c r="D1634" s="21" t="s">
        <v>4808</v>
      </c>
      <c r="E1634" s="38"/>
      <c r="F1634" s="24">
        <v>28</v>
      </c>
      <c r="G1634" s="23">
        <f>E1634*F1634</f>
        <v>0</v>
      </c>
      <c r="H1634" s="24">
        <v>265</v>
      </c>
      <c r="I1634" s="25"/>
    </row>
    <row r="1635" spans="2:9" ht="21.95" customHeight="1" x14ac:dyDescent="0.2">
      <c r="B1635" s="20" t="s">
        <v>4809</v>
      </c>
      <c r="C1635" s="21" t="s">
        <v>4810</v>
      </c>
      <c r="D1635" s="21" t="s">
        <v>4811</v>
      </c>
      <c r="E1635" s="38"/>
      <c r="F1635" s="24">
        <v>91</v>
      </c>
      <c r="G1635" s="23">
        <f>E1635*F1635</f>
        <v>0</v>
      </c>
      <c r="H1635" s="24">
        <v>91</v>
      </c>
      <c r="I1635" s="25"/>
    </row>
    <row r="1636" spans="2:9" ht="11.1" customHeight="1" x14ac:dyDescent="0.2">
      <c r="B1636" s="20" t="s">
        <v>4812</v>
      </c>
      <c r="C1636" s="21" t="s">
        <v>4813</v>
      </c>
      <c r="D1636" s="21" t="s">
        <v>4814</v>
      </c>
      <c r="E1636" s="38"/>
      <c r="F1636" s="24">
        <v>82</v>
      </c>
      <c r="G1636" s="23">
        <f>E1636*F1636</f>
        <v>0</v>
      </c>
      <c r="H1636" s="24">
        <v>9</v>
      </c>
      <c r="I1636" s="25"/>
    </row>
    <row r="1637" spans="2:9" ht="21.95" customHeight="1" x14ac:dyDescent="0.2">
      <c r="B1637" s="20" t="s">
        <v>4815</v>
      </c>
      <c r="C1637" s="21" t="s">
        <v>4816</v>
      </c>
      <c r="D1637" s="21" t="s">
        <v>4817</v>
      </c>
      <c r="E1637" s="38"/>
      <c r="F1637" s="22">
        <v>123.3</v>
      </c>
      <c r="G1637" s="23">
        <f>E1637*F1637</f>
        <v>0</v>
      </c>
      <c r="H1637" s="24">
        <v>5</v>
      </c>
      <c r="I1637" s="25"/>
    </row>
    <row r="1638" spans="2:9" ht="21.95" customHeight="1" x14ac:dyDescent="0.2">
      <c r="B1638" s="20" t="s">
        <v>4818</v>
      </c>
      <c r="C1638" s="21" t="s">
        <v>4819</v>
      </c>
      <c r="D1638" s="21" t="s">
        <v>4820</v>
      </c>
      <c r="E1638" s="38"/>
      <c r="F1638" s="24">
        <v>139</v>
      </c>
      <c r="G1638" s="23">
        <f>E1638*F1638</f>
        <v>0</v>
      </c>
      <c r="H1638" s="24">
        <v>8</v>
      </c>
      <c r="I1638" s="25"/>
    </row>
    <row r="1639" spans="2:9" ht="11.1" customHeight="1" x14ac:dyDescent="0.2">
      <c r="B1639" s="20" t="s">
        <v>4821</v>
      </c>
      <c r="C1639" s="21" t="s">
        <v>4822</v>
      </c>
      <c r="D1639" s="21" t="s">
        <v>4823</v>
      </c>
      <c r="E1639" s="38"/>
      <c r="F1639" s="22">
        <v>115.1</v>
      </c>
      <c r="G1639" s="23">
        <f>E1639*F1639</f>
        <v>0</v>
      </c>
      <c r="H1639" s="24">
        <v>8</v>
      </c>
      <c r="I1639" s="25"/>
    </row>
    <row r="1640" spans="2:9" ht="11.1" customHeight="1" x14ac:dyDescent="0.2">
      <c r="B1640" s="20" t="s">
        <v>4824</v>
      </c>
      <c r="C1640" s="21" t="s">
        <v>4825</v>
      </c>
      <c r="D1640" s="21" t="s">
        <v>4826</v>
      </c>
      <c r="E1640" s="38"/>
      <c r="F1640" s="24">
        <v>345</v>
      </c>
      <c r="G1640" s="23">
        <f>E1640*F1640</f>
        <v>0</v>
      </c>
      <c r="H1640" s="24">
        <v>10</v>
      </c>
      <c r="I1640" s="25"/>
    </row>
    <row r="1641" spans="2:9" ht="11.1" customHeight="1" x14ac:dyDescent="0.2">
      <c r="B1641" s="20" t="s">
        <v>4827</v>
      </c>
      <c r="C1641" s="21" t="s">
        <v>4828</v>
      </c>
      <c r="D1641" s="21" t="s">
        <v>4829</v>
      </c>
      <c r="E1641" s="38"/>
      <c r="F1641" s="22">
        <v>291.89999999999998</v>
      </c>
      <c r="G1641" s="23">
        <f>E1641*F1641</f>
        <v>0</v>
      </c>
      <c r="H1641" s="24">
        <v>10</v>
      </c>
      <c r="I1641" s="25"/>
    </row>
    <row r="1642" spans="2:9" ht="11.1" customHeight="1" x14ac:dyDescent="0.2">
      <c r="B1642" s="20" t="s">
        <v>4830</v>
      </c>
      <c r="C1642" s="21" t="s">
        <v>4831</v>
      </c>
      <c r="D1642" s="21" t="s">
        <v>4832</v>
      </c>
      <c r="E1642" s="38"/>
      <c r="F1642" s="24">
        <v>142</v>
      </c>
      <c r="G1642" s="23">
        <f>E1642*F1642</f>
        <v>0</v>
      </c>
      <c r="H1642" s="24">
        <v>24</v>
      </c>
      <c r="I1642" s="25"/>
    </row>
    <row r="1643" spans="2:9" ht="11.1" customHeight="1" x14ac:dyDescent="0.2">
      <c r="B1643" s="20" t="s">
        <v>4833</v>
      </c>
      <c r="C1643" s="21" t="s">
        <v>4834</v>
      </c>
      <c r="D1643" s="21" t="s">
        <v>4835</v>
      </c>
      <c r="E1643" s="38"/>
      <c r="F1643" s="22">
        <v>294.60000000000002</v>
      </c>
      <c r="G1643" s="23">
        <f>E1643*F1643</f>
        <v>0</v>
      </c>
      <c r="H1643" s="24">
        <v>21</v>
      </c>
      <c r="I1643" s="25"/>
    </row>
    <row r="1644" spans="2:9" ht="11.1" customHeight="1" x14ac:dyDescent="0.2">
      <c r="B1644" s="20" t="s">
        <v>4836</v>
      </c>
      <c r="C1644" s="21" t="s">
        <v>4837</v>
      </c>
      <c r="D1644" s="21" t="s">
        <v>4838</v>
      </c>
      <c r="E1644" s="38"/>
      <c r="F1644" s="22">
        <v>582.9</v>
      </c>
      <c r="G1644" s="23">
        <f>E1644*F1644</f>
        <v>0</v>
      </c>
      <c r="H1644" s="24">
        <v>5</v>
      </c>
      <c r="I1644" s="25"/>
    </row>
    <row r="1645" spans="2:9" ht="11.1" customHeight="1" x14ac:dyDescent="0.2">
      <c r="B1645" s="20" t="s">
        <v>4839</v>
      </c>
      <c r="C1645" s="21" t="s">
        <v>4840</v>
      </c>
      <c r="D1645" s="21" t="s">
        <v>4841</v>
      </c>
      <c r="E1645" s="38"/>
      <c r="F1645" s="24">
        <v>66</v>
      </c>
      <c r="G1645" s="23">
        <f>E1645*F1645</f>
        <v>0</v>
      </c>
      <c r="H1645" s="24">
        <v>124</v>
      </c>
      <c r="I1645" s="25"/>
    </row>
    <row r="1646" spans="2:9" ht="11.1" customHeight="1" x14ac:dyDescent="0.2">
      <c r="B1646" s="20" t="s">
        <v>4842</v>
      </c>
      <c r="C1646" s="21" t="s">
        <v>4843</v>
      </c>
      <c r="D1646" s="21" t="s">
        <v>4844</v>
      </c>
      <c r="E1646" s="38"/>
      <c r="F1646" s="24">
        <v>334</v>
      </c>
      <c r="G1646" s="23">
        <f>E1646*F1646</f>
        <v>0</v>
      </c>
      <c r="H1646" s="24">
        <v>12</v>
      </c>
      <c r="I1646" s="25"/>
    </row>
    <row r="1647" spans="2:9" ht="11.1" customHeight="1" x14ac:dyDescent="0.2">
      <c r="B1647" s="20" t="s">
        <v>4845</v>
      </c>
      <c r="C1647" s="21" t="s">
        <v>4846</v>
      </c>
      <c r="D1647" s="21" t="s">
        <v>4847</v>
      </c>
      <c r="E1647" s="38"/>
      <c r="F1647" s="24">
        <v>129</v>
      </c>
      <c r="G1647" s="23">
        <f>E1647*F1647</f>
        <v>0</v>
      </c>
      <c r="H1647" s="24">
        <v>51</v>
      </c>
      <c r="I1647" s="25"/>
    </row>
    <row r="1648" spans="2:9" ht="11.1" customHeight="1" x14ac:dyDescent="0.2">
      <c r="B1648" s="20" t="s">
        <v>4848</v>
      </c>
      <c r="C1648" s="21" t="s">
        <v>4849</v>
      </c>
      <c r="D1648" s="21" t="s">
        <v>4850</v>
      </c>
      <c r="E1648" s="38"/>
      <c r="F1648" s="24">
        <v>320</v>
      </c>
      <c r="G1648" s="23">
        <f>E1648*F1648</f>
        <v>0</v>
      </c>
      <c r="H1648" s="24">
        <v>14</v>
      </c>
      <c r="I1648" s="25"/>
    </row>
    <row r="1649" spans="2:9" ht="21.95" customHeight="1" x14ac:dyDescent="0.2">
      <c r="B1649" s="20" t="s">
        <v>4851</v>
      </c>
      <c r="C1649" s="21" t="s">
        <v>4852</v>
      </c>
      <c r="D1649" s="21" t="s">
        <v>4853</v>
      </c>
      <c r="E1649" s="38"/>
      <c r="F1649" s="24">
        <v>80</v>
      </c>
      <c r="G1649" s="23">
        <f>E1649*F1649</f>
        <v>0</v>
      </c>
      <c r="H1649" s="24">
        <v>41</v>
      </c>
      <c r="I1649" s="25"/>
    </row>
    <row r="1650" spans="2:9" ht="11.1" customHeight="1" x14ac:dyDescent="0.2">
      <c r="B1650" s="20" t="s">
        <v>4854</v>
      </c>
      <c r="C1650" s="21" t="s">
        <v>4855</v>
      </c>
      <c r="D1650" s="21" t="s">
        <v>4856</v>
      </c>
      <c r="E1650" s="38"/>
      <c r="F1650" s="22">
        <v>110.9</v>
      </c>
      <c r="G1650" s="23">
        <f>E1650*F1650</f>
        <v>0</v>
      </c>
      <c r="H1650" s="24">
        <v>32</v>
      </c>
      <c r="I1650" s="25"/>
    </row>
    <row r="1651" spans="2:9" ht="11.1" customHeight="1" x14ac:dyDescent="0.2">
      <c r="B1651" s="20" t="s">
        <v>4857</v>
      </c>
      <c r="C1651" s="21" t="s">
        <v>4858</v>
      </c>
      <c r="D1651" s="21" t="s">
        <v>4859</v>
      </c>
      <c r="E1651" s="38"/>
      <c r="F1651" s="22">
        <v>615.20000000000005</v>
      </c>
      <c r="G1651" s="23">
        <f>E1651*F1651</f>
        <v>0</v>
      </c>
      <c r="H1651" s="24">
        <v>25</v>
      </c>
      <c r="I1651" s="25"/>
    </row>
    <row r="1652" spans="2:9" ht="11.1" customHeight="1" x14ac:dyDescent="0.2">
      <c r="B1652" s="20" t="s">
        <v>4860</v>
      </c>
      <c r="C1652" s="21" t="s">
        <v>4861</v>
      </c>
      <c r="D1652" s="21" t="s">
        <v>4862</v>
      </c>
      <c r="E1652" s="38"/>
      <c r="F1652" s="24">
        <v>340</v>
      </c>
      <c r="G1652" s="23">
        <f>E1652*F1652</f>
        <v>0</v>
      </c>
      <c r="H1652" s="24">
        <v>32</v>
      </c>
      <c r="I1652" s="25"/>
    </row>
    <row r="1653" spans="2:9" ht="11.1" customHeight="1" x14ac:dyDescent="0.2">
      <c r="B1653" s="20" t="s">
        <v>4863</v>
      </c>
      <c r="C1653" s="21" t="s">
        <v>4864</v>
      </c>
      <c r="D1653" s="21" t="s">
        <v>4865</v>
      </c>
      <c r="E1653" s="38"/>
      <c r="F1653" s="22">
        <v>124.5</v>
      </c>
      <c r="G1653" s="23">
        <f>E1653*F1653</f>
        <v>0</v>
      </c>
      <c r="H1653" s="24">
        <v>70</v>
      </c>
      <c r="I1653" s="25"/>
    </row>
    <row r="1654" spans="2:9" ht="21.95" customHeight="1" x14ac:dyDescent="0.2">
      <c r="B1654" s="20" t="s">
        <v>4866</v>
      </c>
      <c r="C1654" s="21" t="s">
        <v>4867</v>
      </c>
      <c r="D1654" s="21" t="s">
        <v>4868</v>
      </c>
      <c r="E1654" s="38"/>
      <c r="F1654" s="24">
        <v>480</v>
      </c>
      <c r="G1654" s="23">
        <f>E1654*F1654</f>
        <v>0</v>
      </c>
      <c r="H1654" s="24">
        <v>21</v>
      </c>
      <c r="I1654" s="25"/>
    </row>
    <row r="1655" spans="2:9" ht="21.95" customHeight="1" x14ac:dyDescent="0.2">
      <c r="B1655" s="20" t="s">
        <v>4869</v>
      </c>
      <c r="C1655" s="21" t="s">
        <v>4870</v>
      </c>
      <c r="D1655" s="21" t="s">
        <v>4871</v>
      </c>
      <c r="E1655" s="38"/>
      <c r="F1655" s="24">
        <v>975</v>
      </c>
      <c r="G1655" s="23">
        <f>E1655*F1655</f>
        <v>0</v>
      </c>
      <c r="H1655" s="24">
        <v>28</v>
      </c>
      <c r="I1655" s="25"/>
    </row>
    <row r="1656" spans="2:9" ht="11.1" customHeight="1" x14ac:dyDescent="0.2">
      <c r="B1656" s="20" t="s">
        <v>4872</v>
      </c>
      <c r="C1656" s="21" t="s">
        <v>4873</v>
      </c>
      <c r="D1656" s="21" t="s">
        <v>4874</v>
      </c>
      <c r="E1656" s="38"/>
      <c r="F1656" s="24">
        <v>170</v>
      </c>
      <c r="G1656" s="23">
        <f>E1656*F1656</f>
        <v>0</v>
      </c>
      <c r="H1656" s="24">
        <v>60</v>
      </c>
      <c r="I1656" s="25"/>
    </row>
    <row r="1657" spans="2:9" ht="21.95" customHeight="1" x14ac:dyDescent="0.2">
      <c r="B1657" s="20" t="s">
        <v>4875</v>
      </c>
      <c r="C1657" s="21" t="s">
        <v>4876</v>
      </c>
      <c r="D1657" s="21" t="s">
        <v>4877</v>
      </c>
      <c r="E1657" s="38"/>
      <c r="F1657" s="22">
        <v>659.1</v>
      </c>
      <c r="G1657" s="23">
        <f>E1657*F1657</f>
        <v>0</v>
      </c>
      <c r="H1657" s="24">
        <v>14</v>
      </c>
      <c r="I1657" s="25"/>
    </row>
    <row r="1658" spans="2:9" ht="11.1" customHeight="1" x14ac:dyDescent="0.2">
      <c r="B1658" s="20" t="s">
        <v>4878</v>
      </c>
      <c r="C1658" s="21" t="s">
        <v>4879</v>
      </c>
      <c r="D1658" s="21" t="s">
        <v>4880</v>
      </c>
      <c r="E1658" s="38"/>
      <c r="F1658" s="29">
        <v>1325</v>
      </c>
      <c r="G1658" s="23">
        <f>E1658*F1658</f>
        <v>0</v>
      </c>
      <c r="H1658" s="24">
        <v>5</v>
      </c>
      <c r="I1658" s="25"/>
    </row>
    <row r="1659" spans="2:9" ht="11.1" customHeight="1" x14ac:dyDescent="0.2">
      <c r="B1659" s="20" t="s">
        <v>4881</v>
      </c>
      <c r="C1659" s="21" t="s">
        <v>4882</v>
      </c>
      <c r="D1659" s="21" t="s">
        <v>4883</v>
      </c>
      <c r="E1659" s="38"/>
      <c r="F1659" s="22">
        <v>127.5</v>
      </c>
      <c r="G1659" s="23">
        <f>E1659*F1659</f>
        <v>0</v>
      </c>
      <c r="H1659" s="24">
        <v>50</v>
      </c>
      <c r="I1659" s="25"/>
    </row>
    <row r="1660" spans="2:9" ht="11.1" customHeight="1" x14ac:dyDescent="0.2">
      <c r="B1660" s="20" t="s">
        <v>4884</v>
      </c>
      <c r="C1660" s="21" t="s">
        <v>4885</v>
      </c>
      <c r="D1660" s="21" t="s">
        <v>4886</v>
      </c>
      <c r="E1660" s="38"/>
      <c r="F1660" s="24">
        <v>327</v>
      </c>
      <c r="G1660" s="23">
        <f>E1660*F1660</f>
        <v>0</v>
      </c>
      <c r="H1660" s="24">
        <v>31</v>
      </c>
      <c r="I1660" s="25"/>
    </row>
    <row r="1661" spans="2:9" ht="21.95" customHeight="1" x14ac:dyDescent="0.2">
      <c r="B1661" s="20" t="s">
        <v>4887</v>
      </c>
      <c r="C1661" s="21" t="s">
        <v>4888</v>
      </c>
      <c r="D1661" s="21" t="s">
        <v>4889</v>
      </c>
      <c r="E1661" s="38"/>
      <c r="F1661" s="24">
        <v>20</v>
      </c>
      <c r="G1661" s="23">
        <f>E1661*F1661</f>
        <v>0</v>
      </c>
      <c r="H1661" s="24">
        <v>174</v>
      </c>
      <c r="I1661" s="25"/>
    </row>
    <row r="1662" spans="2:9" ht="11.1" customHeight="1" x14ac:dyDescent="0.2">
      <c r="B1662" s="20" t="s">
        <v>4890</v>
      </c>
      <c r="C1662" s="21" t="s">
        <v>4891</v>
      </c>
      <c r="D1662" s="21" t="s">
        <v>4892</v>
      </c>
      <c r="E1662" s="38"/>
      <c r="F1662" s="22">
        <v>61.9</v>
      </c>
      <c r="G1662" s="23">
        <f>E1662*F1662</f>
        <v>0</v>
      </c>
      <c r="H1662" s="24">
        <v>19</v>
      </c>
      <c r="I1662" s="25"/>
    </row>
    <row r="1663" spans="2:9" ht="11.1" customHeight="1" x14ac:dyDescent="0.2">
      <c r="B1663" s="20" t="s">
        <v>4893</v>
      </c>
      <c r="C1663" s="21" t="s">
        <v>4894</v>
      </c>
      <c r="D1663" s="21" t="s">
        <v>4895</v>
      </c>
      <c r="E1663" s="38"/>
      <c r="F1663" s="22">
        <v>63.8</v>
      </c>
      <c r="G1663" s="23">
        <f>E1663*F1663</f>
        <v>0</v>
      </c>
      <c r="H1663" s="24">
        <v>52</v>
      </c>
      <c r="I1663" s="25"/>
    </row>
    <row r="1664" spans="2:9" ht="21.95" customHeight="1" x14ac:dyDescent="0.2">
      <c r="B1664" s="20" t="s">
        <v>4896</v>
      </c>
      <c r="C1664" s="21" t="s">
        <v>4897</v>
      </c>
      <c r="D1664" s="21" t="s">
        <v>4898</v>
      </c>
      <c r="E1664" s="38"/>
      <c r="F1664" s="24">
        <v>24</v>
      </c>
      <c r="G1664" s="23">
        <f>E1664*F1664</f>
        <v>0</v>
      </c>
      <c r="H1664" s="24">
        <v>47</v>
      </c>
      <c r="I1664" s="25"/>
    </row>
    <row r="1665" spans="2:9" ht="11.1" customHeight="1" x14ac:dyDescent="0.2">
      <c r="B1665" s="20" t="s">
        <v>4899</v>
      </c>
      <c r="C1665" s="21" t="s">
        <v>4900</v>
      </c>
      <c r="D1665" s="21" t="s">
        <v>4901</v>
      </c>
      <c r="E1665" s="38"/>
      <c r="F1665" s="24">
        <v>8</v>
      </c>
      <c r="G1665" s="23">
        <f>E1665*F1665</f>
        <v>0</v>
      </c>
      <c r="H1665" s="24">
        <v>201</v>
      </c>
      <c r="I1665" s="25"/>
    </row>
    <row r="1666" spans="2:9" ht="11.1" customHeight="1" x14ac:dyDescent="0.2">
      <c r="B1666" s="20" t="s">
        <v>4902</v>
      </c>
      <c r="C1666" s="21" t="s">
        <v>4903</v>
      </c>
      <c r="D1666" s="21" t="s">
        <v>4904</v>
      </c>
      <c r="E1666" s="38"/>
      <c r="F1666" s="22">
        <v>18.899999999999999</v>
      </c>
      <c r="G1666" s="23">
        <f>E1666*F1666</f>
        <v>0</v>
      </c>
      <c r="H1666" s="24">
        <v>25</v>
      </c>
      <c r="I1666" s="25"/>
    </row>
    <row r="1667" spans="2:9" ht="11.1" customHeight="1" x14ac:dyDescent="0.2">
      <c r="B1667" s="20" t="s">
        <v>4905</v>
      </c>
      <c r="C1667" s="21" t="s">
        <v>4906</v>
      </c>
      <c r="D1667" s="21" t="s">
        <v>4907</v>
      </c>
      <c r="E1667" s="38"/>
      <c r="F1667" s="22">
        <v>84.9</v>
      </c>
      <c r="G1667" s="23">
        <f>E1667*F1667</f>
        <v>0</v>
      </c>
      <c r="H1667" s="24">
        <v>21</v>
      </c>
      <c r="I1667" s="25"/>
    </row>
    <row r="1668" spans="2:9" ht="11.1" customHeight="1" x14ac:dyDescent="0.2">
      <c r="B1668" s="20" t="s">
        <v>4908</v>
      </c>
      <c r="C1668" s="21" t="s">
        <v>4909</v>
      </c>
      <c r="D1668" s="21" t="s">
        <v>4910</v>
      </c>
      <c r="E1668" s="38"/>
      <c r="F1668" s="22">
        <v>105.2</v>
      </c>
      <c r="G1668" s="23">
        <f>E1668*F1668</f>
        <v>0</v>
      </c>
      <c r="H1668" s="24">
        <v>48</v>
      </c>
      <c r="I1668" s="25"/>
    </row>
    <row r="1669" spans="2:9" ht="11.1" customHeight="1" x14ac:dyDescent="0.2">
      <c r="B1669" s="20" t="s">
        <v>4911</v>
      </c>
      <c r="C1669" s="21" t="s">
        <v>4912</v>
      </c>
      <c r="D1669" s="21" t="s">
        <v>4913</v>
      </c>
      <c r="E1669" s="38"/>
      <c r="F1669" s="22">
        <v>97.6</v>
      </c>
      <c r="G1669" s="23">
        <f>E1669*F1669</f>
        <v>0</v>
      </c>
      <c r="H1669" s="24">
        <v>38</v>
      </c>
      <c r="I1669" s="25"/>
    </row>
    <row r="1670" spans="2:9" ht="11.1" customHeight="1" x14ac:dyDescent="0.2">
      <c r="B1670" s="20" t="s">
        <v>4914</v>
      </c>
      <c r="C1670" s="21" t="s">
        <v>4915</v>
      </c>
      <c r="D1670" s="21" t="s">
        <v>4916</v>
      </c>
      <c r="E1670" s="38"/>
      <c r="F1670" s="22">
        <v>105.3</v>
      </c>
      <c r="G1670" s="23">
        <f>E1670*F1670</f>
        <v>0</v>
      </c>
      <c r="H1670" s="24">
        <v>34</v>
      </c>
      <c r="I1670" s="25"/>
    </row>
    <row r="1671" spans="2:9" ht="11.1" customHeight="1" x14ac:dyDescent="0.2">
      <c r="B1671" s="20" t="s">
        <v>4917</v>
      </c>
      <c r="C1671" s="21" t="s">
        <v>4918</v>
      </c>
      <c r="D1671" s="21" t="s">
        <v>4919</v>
      </c>
      <c r="E1671" s="38"/>
      <c r="F1671" s="22">
        <v>105.3</v>
      </c>
      <c r="G1671" s="23">
        <f>E1671*F1671</f>
        <v>0</v>
      </c>
      <c r="H1671" s="24">
        <v>43</v>
      </c>
      <c r="I1671" s="25"/>
    </row>
    <row r="1672" spans="2:9" ht="11.1" customHeight="1" x14ac:dyDescent="0.2">
      <c r="B1672" s="20" t="s">
        <v>4920</v>
      </c>
      <c r="C1672" s="21" t="s">
        <v>4921</v>
      </c>
      <c r="D1672" s="21" t="s">
        <v>4922</v>
      </c>
      <c r="E1672" s="38"/>
      <c r="F1672" s="22">
        <v>87.8</v>
      </c>
      <c r="G1672" s="23">
        <f>E1672*F1672</f>
        <v>0</v>
      </c>
      <c r="H1672" s="24">
        <v>6</v>
      </c>
      <c r="I1672" s="25"/>
    </row>
    <row r="1673" spans="2:9" ht="21.95" customHeight="1" x14ac:dyDescent="0.2">
      <c r="B1673" s="20" t="s">
        <v>4923</v>
      </c>
      <c r="C1673" s="21" t="s">
        <v>4924</v>
      </c>
      <c r="D1673" s="21" t="s">
        <v>4925</v>
      </c>
      <c r="E1673" s="38"/>
      <c r="F1673" s="24">
        <v>48</v>
      </c>
      <c r="G1673" s="23">
        <f>E1673*F1673</f>
        <v>0</v>
      </c>
      <c r="H1673" s="24">
        <v>2</v>
      </c>
      <c r="I1673" s="25"/>
    </row>
    <row r="1674" spans="2:9" ht="11.1" customHeight="1" x14ac:dyDescent="0.2">
      <c r="B1674" s="37" t="s">
        <v>4926</v>
      </c>
      <c r="C1674" s="37"/>
      <c r="D1674" s="37"/>
      <c r="E1674" s="39"/>
      <c r="F1674" s="17"/>
      <c r="G1674" s="18">
        <f>E1674*F1674</f>
        <v>0</v>
      </c>
      <c r="H1674" s="28">
        <v>267</v>
      </c>
      <c r="I1674" s="18"/>
    </row>
    <row r="1675" spans="2:9" ht="21.95" customHeight="1" x14ac:dyDescent="0.2">
      <c r="B1675" s="20" t="s">
        <v>4927</v>
      </c>
      <c r="C1675" s="21" t="s">
        <v>4928</v>
      </c>
      <c r="D1675" s="21" t="s">
        <v>4929</v>
      </c>
      <c r="E1675" s="38"/>
      <c r="F1675" s="22">
        <v>79.5</v>
      </c>
      <c r="G1675" s="23">
        <f>E1675*F1675</f>
        <v>0</v>
      </c>
      <c r="H1675" s="24">
        <v>10</v>
      </c>
      <c r="I1675" s="25"/>
    </row>
    <row r="1676" spans="2:9" ht="21.95" customHeight="1" x14ac:dyDescent="0.2">
      <c r="B1676" s="20" t="s">
        <v>4930</v>
      </c>
      <c r="C1676" s="21" t="s">
        <v>4931</v>
      </c>
      <c r="D1676" s="21" t="s">
        <v>4932</v>
      </c>
      <c r="E1676" s="38"/>
      <c r="F1676" s="22">
        <v>103.4</v>
      </c>
      <c r="G1676" s="23">
        <f>E1676*F1676</f>
        <v>0</v>
      </c>
      <c r="H1676" s="24">
        <v>5</v>
      </c>
      <c r="I1676" s="25"/>
    </row>
    <row r="1677" spans="2:9" ht="21.95" customHeight="1" x14ac:dyDescent="0.2">
      <c r="B1677" s="20" t="s">
        <v>4933</v>
      </c>
      <c r="C1677" s="21" t="s">
        <v>4934</v>
      </c>
      <c r="D1677" s="21" t="s">
        <v>4935</v>
      </c>
      <c r="E1677" s="38"/>
      <c r="F1677" s="24">
        <v>110</v>
      </c>
      <c r="G1677" s="23">
        <f>E1677*F1677</f>
        <v>0</v>
      </c>
      <c r="H1677" s="24">
        <v>5</v>
      </c>
      <c r="I1677" s="25"/>
    </row>
    <row r="1678" spans="2:9" ht="11.1" customHeight="1" x14ac:dyDescent="0.2">
      <c r="B1678" s="20" t="s">
        <v>4936</v>
      </c>
      <c r="C1678" s="21" t="s">
        <v>4937</v>
      </c>
      <c r="D1678" s="21" t="s">
        <v>4938</v>
      </c>
      <c r="E1678" s="38"/>
      <c r="F1678" s="22">
        <v>59.4</v>
      </c>
      <c r="G1678" s="23">
        <f>E1678*F1678</f>
        <v>0</v>
      </c>
      <c r="H1678" s="24">
        <v>9</v>
      </c>
      <c r="I1678" s="25"/>
    </row>
    <row r="1679" spans="2:9" ht="11.1" customHeight="1" x14ac:dyDescent="0.2">
      <c r="B1679" s="20" t="s">
        <v>4939</v>
      </c>
      <c r="C1679" s="21" t="s">
        <v>4940</v>
      </c>
      <c r="D1679" s="21" t="s">
        <v>4941</v>
      </c>
      <c r="E1679" s="38"/>
      <c r="F1679" s="22">
        <v>75.400000000000006</v>
      </c>
      <c r="G1679" s="23">
        <f>E1679*F1679</f>
        <v>0</v>
      </c>
      <c r="H1679" s="24">
        <v>10</v>
      </c>
      <c r="I1679" s="25"/>
    </row>
    <row r="1680" spans="2:9" ht="21.95" customHeight="1" x14ac:dyDescent="0.2">
      <c r="B1680" s="20" t="s">
        <v>4942</v>
      </c>
      <c r="C1680" s="21" t="s">
        <v>4943</v>
      </c>
      <c r="D1680" s="21" t="s">
        <v>4944</v>
      </c>
      <c r="E1680" s="38"/>
      <c r="F1680" s="22">
        <v>63.9</v>
      </c>
      <c r="G1680" s="23">
        <f>E1680*F1680</f>
        <v>0</v>
      </c>
      <c r="H1680" s="24">
        <v>10</v>
      </c>
      <c r="I1680" s="25"/>
    </row>
    <row r="1681" spans="2:9" ht="11.1" customHeight="1" x14ac:dyDescent="0.2">
      <c r="B1681" s="20" t="s">
        <v>4945</v>
      </c>
      <c r="C1681" s="21" t="s">
        <v>4946</v>
      </c>
      <c r="D1681" s="21" t="s">
        <v>4947</v>
      </c>
      <c r="E1681" s="38"/>
      <c r="F1681" s="22">
        <v>54.2</v>
      </c>
      <c r="G1681" s="23">
        <f>E1681*F1681</f>
        <v>0</v>
      </c>
      <c r="H1681" s="24">
        <v>12</v>
      </c>
      <c r="I1681" s="25"/>
    </row>
    <row r="1682" spans="2:9" ht="11.1" customHeight="1" x14ac:dyDescent="0.2">
      <c r="B1682" s="20" t="s">
        <v>4948</v>
      </c>
      <c r="C1682" s="21" t="s">
        <v>4949</v>
      </c>
      <c r="D1682" s="21" t="s">
        <v>4950</v>
      </c>
      <c r="E1682" s="38"/>
      <c r="F1682" s="22">
        <v>57.1</v>
      </c>
      <c r="G1682" s="23">
        <f>E1682*F1682</f>
        <v>0</v>
      </c>
      <c r="H1682" s="24">
        <v>9</v>
      </c>
      <c r="I1682" s="25"/>
    </row>
    <row r="1683" spans="2:9" ht="11.1" customHeight="1" x14ac:dyDescent="0.2">
      <c r="B1683" s="20" t="s">
        <v>4951</v>
      </c>
      <c r="C1683" s="21" t="s">
        <v>4952</v>
      </c>
      <c r="D1683" s="21" t="s">
        <v>4953</v>
      </c>
      <c r="E1683" s="38"/>
      <c r="F1683" s="22">
        <v>38.1</v>
      </c>
      <c r="G1683" s="23">
        <f>E1683*F1683</f>
        <v>0</v>
      </c>
      <c r="H1683" s="24">
        <v>5</v>
      </c>
      <c r="I1683" s="25"/>
    </row>
    <row r="1684" spans="2:9" ht="21.95" customHeight="1" x14ac:dyDescent="0.2">
      <c r="B1684" s="20" t="s">
        <v>4954</v>
      </c>
      <c r="C1684" s="21" t="s">
        <v>4955</v>
      </c>
      <c r="D1684" s="21" t="s">
        <v>4956</v>
      </c>
      <c r="E1684" s="38"/>
      <c r="F1684" s="22">
        <v>260.7</v>
      </c>
      <c r="G1684" s="23">
        <f>E1684*F1684</f>
        <v>0</v>
      </c>
      <c r="H1684" s="24">
        <v>5</v>
      </c>
      <c r="I1684" s="25"/>
    </row>
    <row r="1685" spans="2:9" ht="11.1" customHeight="1" x14ac:dyDescent="0.2">
      <c r="B1685" s="20" t="s">
        <v>4957</v>
      </c>
      <c r="C1685" s="21" t="s">
        <v>4958</v>
      </c>
      <c r="D1685" s="21" t="s">
        <v>4959</v>
      </c>
      <c r="E1685" s="38"/>
      <c r="F1685" s="22">
        <v>213.1</v>
      </c>
      <c r="G1685" s="23">
        <f>E1685*F1685</f>
        <v>0</v>
      </c>
      <c r="H1685" s="24">
        <v>12</v>
      </c>
      <c r="I1685" s="25"/>
    </row>
    <row r="1686" spans="2:9" ht="11.1" customHeight="1" x14ac:dyDescent="0.2">
      <c r="B1686" s="20" t="s">
        <v>4960</v>
      </c>
      <c r="C1686" s="21" t="s">
        <v>4961</v>
      </c>
      <c r="D1686" s="21" t="s">
        <v>4962</v>
      </c>
      <c r="E1686" s="38"/>
      <c r="F1686" s="22">
        <v>42.2</v>
      </c>
      <c r="G1686" s="23">
        <f>E1686*F1686</f>
        <v>0</v>
      </c>
      <c r="H1686" s="24">
        <v>3</v>
      </c>
      <c r="I1686" s="25"/>
    </row>
    <row r="1687" spans="2:9" ht="21.95" customHeight="1" x14ac:dyDescent="0.2">
      <c r="B1687" s="20" t="s">
        <v>4963</v>
      </c>
      <c r="C1687" s="21" t="s">
        <v>4964</v>
      </c>
      <c r="D1687" s="21" t="s">
        <v>4965</v>
      </c>
      <c r="E1687" s="38"/>
      <c r="F1687" s="22">
        <v>50.6</v>
      </c>
      <c r="G1687" s="23">
        <f>E1687*F1687</f>
        <v>0</v>
      </c>
      <c r="H1687" s="24">
        <v>8</v>
      </c>
      <c r="I1687" s="25"/>
    </row>
    <row r="1688" spans="2:9" ht="11.1" customHeight="1" x14ac:dyDescent="0.2">
      <c r="B1688" s="20" t="s">
        <v>4966</v>
      </c>
      <c r="C1688" s="21" t="s">
        <v>4967</v>
      </c>
      <c r="D1688" s="21" t="s">
        <v>4968</v>
      </c>
      <c r="E1688" s="38"/>
      <c r="F1688" s="22">
        <v>142.69999999999999</v>
      </c>
      <c r="G1688" s="23">
        <f>E1688*F1688</f>
        <v>0</v>
      </c>
      <c r="H1688" s="24">
        <v>7</v>
      </c>
      <c r="I1688" s="25"/>
    </row>
    <row r="1689" spans="2:9" ht="21.95" customHeight="1" x14ac:dyDescent="0.2">
      <c r="B1689" s="20" t="s">
        <v>4969</v>
      </c>
      <c r="C1689" s="21" t="s">
        <v>4970</v>
      </c>
      <c r="D1689" s="21" t="s">
        <v>4971</v>
      </c>
      <c r="E1689" s="38"/>
      <c r="F1689" s="24">
        <v>380</v>
      </c>
      <c r="G1689" s="23">
        <f>E1689*F1689</f>
        <v>0</v>
      </c>
      <c r="H1689" s="24">
        <v>1</v>
      </c>
      <c r="I1689" s="25"/>
    </row>
    <row r="1690" spans="2:9" ht="11.1" customHeight="1" x14ac:dyDescent="0.2">
      <c r="B1690" s="20" t="s">
        <v>4972</v>
      </c>
      <c r="C1690" s="21" t="s">
        <v>4973</v>
      </c>
      <c r="D1690" s="21" t="s">
        <v>4974</v>
      </c>
      <c r="E1690" s="38"/>
      <c r="F1690" s="22">
        <v>270.5</v>
      </c>
      <c r="G1690" s="23">
        <f>E1690*F1690</f>
        <v>0</v>
      </c>
      <c r="H1690" s="24">
        <v>3</v>
      </c>
      <c r="I1690" s="25"/>
    </row>
    <row r="1691" spans="2:9" ht="11.1" customHeight="1" x14ac:dyDescent="0.2">
      <c r="B1691" s="20" t="s">
        <v>4975</v>
      </c>
      <c r="C1691" s="21" t="s">
        <v>4976</v>
      </c>
      <c r="D1691" s="21" t="s">
        <v>4977</v>
      </c>
      <c r="E1691" s="38"/>
      <c r="F1691" s="24">
        <v>262</v>
      </c>
      <c r="G1691" s="23">
        <f>E1691*F1691</f>
        <v>0</v>
      </c>
      <c r="H1691" s="24">
        <v>1</v>
      </c>
      <c r="I1691" s="25"/>
    </row>
    <row r="1692" spans="2:9" ht="21.95" customHeight="1" x14ac:dyDescent="0.2">
      <c r="B1692" s="20" t="s">
        <v>4978</v>
      </c>
      <c r="C1692" s="21" t="s">
        <v>4979</v>
      </c>
      <c r="D1692" s="21" t="s">
        <v>4980</v>
      </c>
      <c r="E1692" s="38"/>
      <c r="F1692" s="24">
        <v>110</v>
      </c>
      <c r="G1692" s="23">
        <f>E1692*F1692</f>
        <v>0</v>
      </c>
      <c r="H1692" s="24">
        <v>5</v>
      </c>
      <c r="I1692" s="25"/>
    </row>
    <row r="1693" spans="2:9" ht="21.95" customHeight="1" x14ac:dyDescent="0.2">
      <c r="B1693" s="20" t="s">
        <v>4981</v>
      </c>
      <c r="C1693" s="21" t="s">
        <v>4982</v>
      </c>
      <c r="D1693" s="21" t="s">
        <v>4983</v>
      </c>
      <c r="E1693" s="38"/>
      <c r="F1693" s="24">
        <v>279</v>
      </c>
      <c r="G1693" s="23">
        <f>E1693*F1693</f>
        <v>0</v>
      </c>
      <c r="H1693" s="24">
        <v>5</v>
      </c>
      <c r="I1693" s="25"/>
    </row>
    <row r="1694" spans="2:9" ht="21.95" customHeight="1" x14ac:dyDescent="0.2">
      <c r="B1694" s="20" t="s">
        <v>4984</v>
      </c>
      <c r="C1694" s="21" t="s">
        <v>4985</v>
      </c>
      <c r="D1694" s="21" t="s">
        <v>4986</v>
      </c>
      <c r="E1694" s="38"/>
      <c r="F1694" s="24">
        <v>168</v>
      </c>
      <c r="G1694" s="23">
        <f>E1694*F1694</f>
        <v>0</v>
      </c>
      <c r="H1694" s="24">
        <v>5</v>
      </c>
      <c r="I1694" s="25"/>
    </row>
    <row r="1695" spans="2:9" ht="21.95" customHeight="1" x14ac:dyDescent="0.2">
      <c r="B1695" s="20" t="s">
        <v>4987</v>
      </c>
      <c r="C1695" s="21" t="s">
        <v>4988</v>
      </c>
      <c r="D1695" s="21" t="s">
        <v>4989</v>
      </c>
      <c r="E1695" s="38"/>
      <c r="F1695" s="22">
        <v>232.7</v>
      </c>
      <c r="G1695" s="23">
        <f>E1695*F1695</f>
        <v>0</v>
      </c>
      <c r="H1695" s="24">
        <v>20</v>
      </c>
      <c r="I1695" s="25"/>
    </row>
    <row r="1696" spans="2:9" ht="21.95" customHeight="1" x14ac:dyDescent="0.2">
      <c r="B1696" s="20" t="s">
        <v>4990</v>
      </c>
      <c r="C1696" s="21" t="s">
        <v>4991</v>
      </c>
      <c r="D1696" s="21" t="s">
        <v>4992</v>
      </c>
      <c r="E1696" s="38"/>
      <c r="F1696" s="22">
        <v>157.69999999999999</v>
      </c>
      <c r="G1696" s="23">
        <f>E1696*F1696</f>
        <v>0</v>
      </c>
      <c r="H1696" s="24">
        <v>10</v>
      </c>
      <c r="I1696" s="25"/>
    </row>
    <row r="1697" spans="2:9" ht="21.95" customHeight="1" x14ac:dyDescent="0.2">
      <c r="B1697" s="20" t="s">
        <v>4993</v>
      </c>
      <c r="C1697" s="21" t="s">
        <v>4994</v>
      </c>
      <c r="D1697" s="21" t="s">
        <v>4995</v>
      </c>
      <c r="E1697" s="38"/>
      <c r="F1697" s="22">
        <v>28.6</v>
      </c>
      <c r="G1697" s="23">
        <f>E1697*F1697</f>
        <v>0</v>
      </c>
      <c r="H1697" s="24">
        <v>13</v>
      </c>
      <c r="I1697" s="25"/>
    </row>
    <row r="1698" spans="2:9" ht="21.95" customHeight="1" x14ac:dyDescent="0.2">
      <c r="B1698" s="20" t="s">
        <v>4996</v>
      </c>
      <c r="C1698" s="21" t="s">
        <v>4997</v>
      </c>
      <c r="D1698" s="21" t="s">
        <v>4998</v>
      </c>
      <c r="E1698" s="38"/>
      <c r="F1698" s="22">
        <v>28.2</v>
      </c>
      <c r="G1698" s="23">
        <f>E1698*F1698</f>
        <v>0</v>
      </c>
      <c r="H1698" s="24">
        <v>5</v>
      </c>
      <c r="I1698" s="25"/>
    </row>
    <row r="1699" spans="2:9" ht="11.1" customHeight="1" x14ac:dyDescent="0.2">
      <c r="B1699" s="20" t="s">
        <v>4999</v>
      </c>
      <c r="C1699" s="21" t="s">
        <v>5000</v>
      </c>
      <c r="D1699" s="21" t="s">
        <v>5001</v>
      </c>
      <c r="E1699" s="38"/>
      <c r="F1699" s="22">
        <v>106.2</v>
      </c>
      <c r="G1699" s="23">
        <f>E1699*F1699</f>
        <v>0</v>
      </c>
      <c r="H1699" s="24">
        <v>5</v>
      </c>
      <c r="I1699" s="25"/>
    </row>
    <row r="1700" spans="2:9" ht="11.1" customHeight="1" x14ac:dyDescent="0.2">
      <c r="B1700" s="20" t="s">
        <v>5002</v>
      </c>
      <c r="C1700" s="21" t="s">
        <v>5003</v>
      </c>
      <c r="D1700" s="21" t="s">
        <v>5004</v>
      </c>
      <c r="E1700" s="38"/>
      <c r="F1700" s="22">
        <v>35.700000000000003</v>
      </c>
      <c r="G1700" s="23">
        <f>E1700*F1700</f>
        <v>0</v>
      </c>
      <c r="H1700" s="24">
        <v>1</v>
      </c>
      <c r="I1700" s="25"/>
    </row>
    <row r="1701" spans="2:9" ht="11.1" customHeight="1" x14ac:dyDescent="0.2">
      <c r="B1701" s="20" t="s">
        <v>5005</v>
      </c>
      <c r="C1701" s="21" t="s">
        <v>5006</v>
      </c>
      <c r="D1701" s="21" t="s">
        <v>5007</v>
      </c>
      <c r="E1701" s="38"/>
      <c r="F1701" s="22">
        <v>17.100000000000001</v>
      </c>
      <c r="G1701" s="23">
        <f>E1701*F1701</f>
        <v>0</v>
      </c>
      <c r="H1701" s="24">
        <v>5</v>
      </c>
      <c r="I1701" s="25"/>
    </row>
    <row r="1702" spans="2:9" ht="11.1" customHeight="1" x14ac:dyDescent="0.2">
      <c r="B1702" s="20" t="s">
        <v>5008</v>
      </c>
      <c r="C1702" s="21" t="s">
        <v>5009</v>
      </c>
      <c r="D1702" s="21" t="s">
        <v>5010</v>
      </c>
      <c r="E1702" s="38"/>
      <c r="F1702" s="22">
        <v>22.8</v>
      </c>
      <c r="G1702" s="23">
        <f>E1702*F1702</f>
        <v>0</v>
      </c>
      <c r="H1702" s="24">
        <v>8</v>
      </c>
      <c r="I1702" s="25"/>
    </row>
    <row r="1703" spans="2:9" ht="11.1" customHeight="1" x14ac:dyDescent="0.2">
      <c r="B1703" s="20" t="s">
        <v>5011</v>
      </c>
      <c r="C1703" s="21" t="s">
        <v>5012</v>
      </c>
      <c r="D1703" s="21" t="s">
        <v>5013</v>
      </c>
      <c r="E1703" s="38"/>
      <c r="F1703" s="22">
        <v>14.3</v>
      </c>
      <c r="G1703" s="23">
        <f>E1703*F1703</f>
        <v>0</v>
      </c>
      <c r="H1703" s="24">
        <v>10</v>
      </c>
      <c r="I1703" s="25"/>
    </row>
    <row r="1704" spans="2:9" ht="11.1" customHeight="1" x14ac:dyDescent="0.2">
      <c r="B1704" s="20" t="s">
        <v>5014</v>
      </c>
      <c r="C1704" s="21" t="s">
        <v>5015</v>
      </c>
      <c r="D1704" s="21" t="s">
        <v>5016</v>
      </c>
      <c r="E1704" s="38"/>
      <c r="F1704" s="24">
        <v>20</v>
      </c>
      <c r="G1704" s="23">
        <f>E1704*F1704</f>
        <v>0</v>
      </c>
      <c r="H1704" s="24">
        <v>4</v>
      </c>
      <c r="I1704" s="25"/>
    </row>
    <row r="1705" spans="2:9" ht="11.1" customHeight="1" x14ac:dyDescent="0.2">
      <c r="B1705" s="20" t="s">
        <v>5017</v>
      </c>
      <c r="C1705" s="21" t="s">
        <v>5018</v>
      </c>
      <c r="D1705" s="21" t="s">
        <v>5019</v>
      </c>
      <c r="E1705" s="38"/>
      <c r="F1705" s="24">
        <v>20</v>
      </c>
      <c r="G1705" s="23">
        <f>E1705*F1705</f>
        <v>0</v>
      </c>
      <c r="H1705" s="24">
        <v>10</v>
      </c>
      <c r="I1705" s="25"/>
    </row>
    <row r="1706" spans="2:9" ht="21.95" customHeight="1" x14ac:dyDescent="0.2">
      <c r="B1706" s="20" t="s">
        <v>5020</v>
      </c>
      <c r="C1706" s="21" t="s">
        <v>5021</v>
      </c>
      <c r="D1706" s="21" t="s">
        <v>5022</v>
      </c>
      <c r="E1706" s="38"/>
      <c r="F1706" s="22">
        <v>34.799999999999997</v>
      </c>
      <c r="G1706" s="23">
        <f>E1706*F1706</f>
        <v>0</v>
      </c>
      <c r="H1706" s="24">
        <v>10</v>
      </c>
      <c r="I1706" s="25"/>
    </row>
    <row r="1707" spans="2:9" ht="21.95" customHeight="1" x14ac:dyDescent="0.2">
      <c r="B1707" s="20" t="s">
        <v>5023</v>
      </c>
      <c r="C1707" s="21" t="s">
        <v>5024</v>
      </c>
      <c r="D1707" s="21" t="s">
        <v>5025</v>
      </c>
      <c r="E1707" s="38"/>
      <c r="F1707" s="24">
        <v>30</v>
      </c>
      <c r="G1707" s="23">
        <f>E1707*F1707</f>
        <v>0</v>
      </c>
      <c r="H1707" s="24">
        <v>10</v>
      </c>
      <c r="I1707" s="25"/>
    </row>
    <row r="1708" spans="2:9" ht="21.95" customHeight="1" x14ac:dyDescent="0.2">
      <c r="B1708" s="20" t="s">
        <v>5026</v>
      </c>
      <c r="C1708" s="21" t="s">
        <v>5027</v>
      </c>
      <c r="D1708" s="21" t="s">
        <v>5028</v>
      </c>
      <c r="E1708" s="38"/>
      <c r="F1708" s="22">
        <v>28.4</v>
      </c>
      <c r="G1708" s="23">
        <f>E1708*F1708</f>
        <v>0</v>
      </c>
      <c r="H1708" s="24">
        <v>10</v>
      </c>
      <c r="I1708" s="25"/>
    </row>
    <row r="1709" spans="2:9" ht="21.95" customHeight="1" x14ac:dyDescent="0.2">
      <c r="B1709" s="20" t="s">
        <v>5029</v>
      </c>
      <c r="C1709" s="21" t="s">
        <v>5030</v>
      </c>
      <c r="D1709" s="21" t="s">
        <v>5031</v>
      </c>
      <c r="E1709" s="38"/>
      <c r="F1709" s="27">
        <v>1734.7</v>
      </c>
      <c r="G1709" s="23">
        <f>E1709*F1709</f>
        <v>0</v>
      </c>
      <c r="H1709" s="24">
        <v>1</v>
      </c>
      <c r="I1709" s="25"/>
    </row>
    <row r="1710" spans="2:9" ht="21.95" customHeight="1" x14ac:dyDescent="0.2">
      <c r="B1710" s="20" t="s">
        <v>5032</v>
      </c>
      <c r="C1710" s="21" t="s">
        <v>5033</v>
      </c>
      <c r="D1710" s="21" t="s">
        <v>5034</v>
      </c>
      <c r="E1710" s="38"/>
      <c r="F1710" s="27">
        <v>2768.9</v>
      </c>
      <c r="G1710" s="23">
        <f>E1710*F1710</f>
        <v>0</v>
      </c>
      <c r="H1710" s="24">
        <v>1</v>
      </c>
      <c r="I1710" s="25"/>
    </row>
    <row r="1711" spans="2:9" ht="21.95" customHeight="1" x14ac:dyDescent="0.2">
      <c r="B1711" s="20" t="s">
        <v>5035</v>
      </c>
      <c r="C1711" s="21" t="s">
        <v>5036</v>
      </c>
      <c r="D1711" s="21" t="s">
        <v>5037</v>
      </c>
      <c r="E1711" s="38"/>
      <c r="F1711" s="27">
        <v>1373.3</v>
      </c>
      <c r="G1711" s="23">
        <f>E1711*F1711</f>
        <v>0</v>
      </c>
      <c r="H1711" s="24">
        <v>1</v>
      </c>
      <c r="I1711" s="25"/>
    </row>
    <row r="1712" spans="2:9" ht="11.1" customHeight="1" x14ac:dyDescent="0.2">
      <c r="B1712" s="20" t="s">
        <v>5038</v>
      </c>
      <c r="C1712" s="21" t="s">
        <v>5039</v>
      </c>
      <c r="D1712" s="21" t="s">
        <v>5040</v>
      </c>
      <c r="E1712" s="38"/>
      <c r="F1712" s="29">
        <v>1246</v>
      </c>
      <c r="G1712" s="23">
        <f>E1712*F1712</f>
        <v>0</v>
      </c>
      <c r="H1712" s="24">
        <v>3</v>
      </c>
      <c r="I1712" s="25"/>
    </row>
    <row r="1713" spans="2:9" ht="11.1" customHeight="1" x14ac:dyDescent="0.2">
      <c r="B1713" s="20" t="s">
        <v>5041</v>
      </c>
      <c r="C1713" s="21" t="s">
        <v>5042</v>
      </c>
      <c r="D1713" s="21" t="s">
        <v>5043</v>
      </c>
      <c r="E1713" s="38"/>
      <c r="F1713" s="29">
        <v>2252</v>
      </c>
      <c r="G1713" s="23">
        <f>E1713*F1713</f>
        <v>0</v>
      </c>
      <c r="H1713" s="24">
        <v>3</v>
      </c>
      <c r="I1713" s="25"/>
    </row>
    <row r="1714" spans="2:9" ht="21.95" customHeight="1" x14ac:dyDescent="0.2">
      <c r="B1714" s="20" t="s">
        <v>5044</v>
      </c>
      <c r="C1714" s="21" t="s">
        <v>5045</v>
      </c>
      <c r="D1714" s="21" t="s">
        <v>5046</v>
      </c>
      <c r="E1714" s="38"/>
      <c r="F1714" s="27">
        <v>1094.5</v>
      </c>
      <c r="G1714" s="23">
        <f>E1714*F1714</f>
        <v>0</v>
      </c>
      <c r="H1714" s="24">
        <v>1</v>
      </c>
      <c r="I1714" s="25"/>
    </row>
    <row r="1715" spans="2:9" ht="21.95" customHeight="1" x14ac:dyDescent="0.2">
      <c r="B1715" s="20" t="s">
        <v>5047</v>
      </c>
      <c r="C1715" s="21" t="s">
        <v>5048</v>
      </c>
      <c r="D1715" s="21" t="s">
        <v>5049</v>
      </c>
      <c r="E1715" s="38"/>
      <c r="F1715" s="27">
        <v>1247.5999999999999</v>
      </c>
      <c r="G1715" s="23">
        <f>E1715*F1715</f>
        <v>0</v>
      </c>
      <c r="H1715" s="24">
        <v>2</v>
      </c>
      <c r="I1715" s="25"/>
    </row>
    <row r="1716" spans="2:9" ht="21.95" customHeight="1" x14ac:dyDescent="0.2">
      <c r="B1716" s="20" t="s">
        <v>5050</v>
      </c>
      <c r="C1716" s="21" t="s">
        <v>5051</v>
      </c>
      <c r="D1716" s="21" t="s">
        <v>5052</v>
      </c>
      <c r="E1716" s="38"/>
      <c r="F1716" s="27">
        <v>1790.8</v>
      </c>
      <c r="G1716" s="23">
        <f>E1716*F1716</f>
        <v>0</v>
      </c>
      <c r="H1716" s="24">
        <v>2</v>
      </c>
      <c r="I1716" s="25"/>
    </row>
    <row r="1717" spans="2:9" ht="21.95" customHeight="1" x14ac:dyDescent="0.2">
      <c r="B1717" s="20" t="s">
        <v>5053</v>
      </c>
      <c r="C1717" s="21" t="s">
        <v>5054</v>
      </c>
      <c r="D1717" s="21" t="s">
        <v>5055</v>
      </c>
      <c r="E1717" s="38"/>
      <c r="F1717" s="24">
        <v>167</v>
      </c>
      <c r="G1717" s="23">
        <f>E1717*F1717</f>
        <v>0</v>
      </c>
      <c r="H1717" s="24">
        <v>2</v>
      </c>
      <c r="I1717" s="25"/>
    </row>
    <row r="1718" spans="2:9" ht="11.1" customHeight="1" x14ac:dyDescent="0.2">
      <c r="B1718" s="30" t="s">
        <v>5056</v>
      </c>
      <c r="C1718" s="31"/>
      <c r="D1718" s="32"/>
      <c r="E1718" s="33">
        <f>SUM(E22:E1717)</f>
        <v>0</v>
      </c>
      <c r="F1718" s="33"/>
      <c r="G1718" s="33">
        <f>SUM(G22:G1717)</f>
        <v>0</v>
      </c>
      <c r="H1718" s="34">
        <v>162091</v>
      </c>
      <c r="I1718" s="33"/>
    </row>
  </sheetData>
  <sheetProtection algorithmName="SHA-512" hashValue="oFgXl04Y0bQ83/BlraoMkvekw3ubdr+jYb/O1S1FF/ui8taGa+6oHbrusa1T89C5R/17/GbGsnvTVA4uTa0AYw==" saltValue="DJUdTn4qb7OfEZjK0n+9fw==" spinCount="100000" sheet="1" objects="1" scenarios="1"/>
  <mergeCells count="35">
    <mergeCell ref="B1093:D1093"/>
    <mergeCell ref="B1155:D1155"/>
    <mergeCell ref="B1169:D1169"/>
    <mergeCell ref="B1375:D1375"/>
    <mergeCell ref="B1674:D1674"/>
    <mergeCell ref="B922:D922"/>
    <mergeCell ref="B964:D964"/>
    <mergeCell ref="B981:D981"/>
    <mergeCell ref="B993:D993"/>
    <mergeCell ref="B1009:D1009"/>
    <mergeCell ref="B685:D685"/>
    <mergeCell ref="B762:D762"/>
    <mergeCell ref="B830:D830"/>
    <mergeCell ref="B885:D885"/>
    <mergeCell ref="B888:D888"/>
    <mergeCell ref="B318:D318"/>
    <mergeCell ref="B354:D354"/>
    <mergeCell ref="B525:D525"/>
    <mergeCell ref="B671:D671"/>
    <mergeCell ref="B679:D679"/>
    <mergeCell ref="B57:D57"/>
    <mergeCell ref="B97:D97"/>
    <mergeCell ref="B99:D99"/>
    <mergeCell ref="B116:D116"/>
    <mergeCell ref="B248:D248"/>
    <mergeCell ref="B10:D10"/>
    <mergeCell ref="B11:D11"/>
    <mergeCell ref="B12:D12"/>
    <mergeCell ref="B13:D13"/>
    <mergeCell ref="B22:D22"/>
    <mergeCell ref="D1:E1"/>
    <mergeCell ref="B6:D6"/>
    <mergeCell ref="B7:D7"/>
    <mergeCell ref="B8:D8"/>
    <mergeCell ref="B9:D9"/>
  </mergeCells>
  <hyperlinks>
    <hyperlink ref="I1411" r:id="rId1" display="http://sembat.ru/amarant/1959-amarant-metelchatyj-025g.html"/>
  </hyperlinks>
  <pageMargins left="0.39370078740157483" right="0.39370078740157483" top="0.39370078740157483" bottom="0.39370078740157483" header="0" footer="0"/>
  <pageSetup pageOrder="overThenDown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Крутой 2</dc:creator>
  <cp:lastModifiedBy>Крутой 2</cp:lastModifiedBy>
  <dcterms:created xsi:type="dcterms:W3CDTF">2024-05-12T11:22:59Z</dcterms:created>
  <dcterms:modified xsi:type="dcterms:W3CDTF">2024-05-12T11:23:14Z</dcterms:modified>
</cp:coreProperties>
</file>